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4955" windowHeight="8445" activeTab="1"/>
  </bookViews>
  <sheets>
    <sheet name="Por natureza" sheetId="1" r:id="rId1"/>
    <sheet name="Anexo II" sheetId="4" r:id="rId2"/>
  </sheets>
  <externalReferences>
    <externalReference r:id="rId3"/>
    <externalReference r:id="rId4"/>
  </externalReferences>
  <definedNames>
    <definedName name="_xlnm.Print_Area" localSheetId="0">'Por natureza'!$A$1:$P$115</definedName>
    <definedName name="Centrocusto">'[1]LISTA Centro de Custo'!$L$15:$L$218</definedName>
    <definedName name="credito.como">[1]Dados!$E$3:$E$15</definedName>
    <definedName name="credito.onde">[1]Dados!$D$3:$D$15</definedName>
    <definedName name="debito">[2]Dados!$B$3:$B$18</definedName>
    <definedName name="debito.">[2]Dados!$B$3:$B$18</definedName>
    <definedName name="debito.como">[1]Dados!$C$3:$C$15</definedName>
    <definedName name="debito.onde">[1]Dados!$B$3:$B$18</definedName>
    <definedName name="Tipodoc">[1]Dados!$F$3:$F$8</definedName>
    <definedName name="Z_B12B237A_3701_4A11_9E86_CBC2512C8C51_.wvu.PrintArea" localSheetId="0" hidden="1">'Por natureza'!$A$1:$M$91</definedName>
  </definedNames>
  <calcPr calcId="145621"/>
</workbook>
</file>

<file path=xl/calcChain.xml><?xml version="1.0" encoding="utf-8"?>
<calcChain xmlns="http://schemas.openxmlformats.org/spreadsheetml/2006/main">
  <c r="P85" i="1" l="1"/>
  <c r="O85" i="1"/>
  <c r="N85" i="1"/>
  <c r="F85" i="1"/>
  <c r="G85" i="1"/>
  <c r="H85" i="1"/>
  <c r="I85" i="1"/>
  <c r="L85" i="1"/>
</calcChain>
</file>

<file path=xl/sharedStrings.xml><?xml version="1.0" encoding="utf-8"?>
<sst xmlns="http://schemas.openxmlformats.org/spreadsheetml/2006/main" count="118" uniqueCount="101">
  <si>
    <t>ANEXO I</t>
  </si>
  <si>
    <t>RUBRICA</t>
  </si>
  <si>
    <t>Quantidade</t>
  </si>
  <si>
    <t>Custo Unitário</t>
  </si>
  <si>
    <t>Custo  Anual*</t>
  </si>
  <si>
    <t>CUSTO TOTAL</t>
  </si>
  <si>
    <t>ONGD</t>
  </si>
  <si>
    <t>OUTROS</t>
  </si>
  <si>
    <t>Total 1.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</si>
  <si>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</si>
  <si>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</si>
  <si>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</si>
  <si>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</si>
  <si>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2.3. Ajudas de custo em missões/deslocações</t>
  </si>
  <si>
    <t xml:space="preserve">     2.3.2. no local (pessoal afecto ao projecto)</t>
  </si>
  <si>
    <t>2.5. Outros (a)</t>
  </si>
  <si>
    <t>Total 2.</t>
  </si>
  <si>
    <t>3.1. Viagens internacionais</t>
  </si>
  <si>
    <t>Total 3.</t>
  </si>
  <si>
    <t>4. Obras e  Infraestruturas</t>
  </si>
  <si>
    <t>4.1. Materiais</t>
  </si>
  <si>
    <t>4.2. Mão-de-obra</t>
  </si>
  <si>
    <t>4.3. Outros (a)</t>
  </si>
  <si>
    <t>Total 4.</t>
  </si>
  <si>
    <t>5. Materiais, Equipamentos e Fornecimentos</t>
  </si>
  <si>
    <t>5.1. Compra ou aluguer de veículos</t>
  </si>
  <si>
    <t>5.2. Compra de maquinaria, ferramentas, equipamentos e peças</t>
  </si>
  <si>
    <t>5.3. Mobiliário e equipamento informático</t>
  </si>
  <si>
    <t>5.4. Outros (a)</t>
  </si>
  <si>
    <t>Total 5.</t>
  </si>
  <si>
    <t>6. Escritório local/ Funcionamento da acção</t>
  </si>
  <si>
    <t>6.1 Aluguer do escritório</t>
  </si>
  <si>
    <t>6.2 Consumíveis de escritório</t>
  </si>
  <si>
    <t>6.3. Despesas de manutenção e combustíveis</t>
  </si>
  <si>
    <t>6.4 Outros Serviços (correios/telefone/fax/internet/luz, etc...)</t>
  </si>
  <si>
    <t>6.5. Outros (a)</t>
  </si>
  <si>
    <t>Total 6.</t>
  </si>
  <si>
    <t>7. Outros custos e serviços</t>
  </si>
  <si>
    <t>7.1 Fundos rotativos/Micro-Crédito</t>
  </si>
  <si>
    <t>Total 7.</t>
  </si>
  <si>
    <t>8.  Acompanhamento e Avaliação</t>
  </si>
  <si>
    <t>Total 8.</t>
  </si>
  <si>
    <t>Total 9.</t>
  </si>
  <si>
    <t>Total 10.</t>
  </si>
  <si>
    <t>TOTAL (b)</t>
  </si>
  <si>
    <t>(a) As despesas inseridas em Outros deverão ser discriminadas</t>
  </si>
  <si>
    <t>Custos
(em EUR)</t>
  </si>
  <si>
    <t>Imputação</t>
  </si>
  <si>
    <t>Outros</t>
  </si>
  <si>
    <t>TOTAL</t>
  </si>
  <si>
    <t>2. Imprevistos</t>
  </si>
  <si>
    <t>3. Despesas Administrativas</t>
  </si>
  <si>
    <t>Tipo Unidade</t>
  </si>
  <si>
    <t>* Fase para a qual é solicitado o financiamento.</t>
  </si>
  <si>
    <t>OBS.**</t>
  </si>
  <si>
    <t>Referência</t>
  </si>
  <si>
    <t>Quadro das Observações</t>
  </si>
  <si>
    <t>Descrição detalhada</t>
  </si>
  <si>
    <t>R1</t>
  </si>
  <si>
    <t>R2</t>
  </si>
  <si>
    <t>R2.1</t>
  </si>
  <si>
    <t>R2.2</t>
  </si>
  <si>
    <t>** Colocar referências que serão explicadas no quadro das Observações, conforme se justifique uma descrição mais detalhada</t>
  </si>
  <si>
    <t>IMPUTAÇÃO GLOBAL</t>
  </si>
  <si>
    <t>Sub-Total 1 a 9</t>
  </si>
  <si>
    <t>10. Imprevistos (máx. 2%)</t>
  </si>
  <si>
    <t>11. Despesas Administrativas (máx. 10%)</t>
  </si>
  <si>
    <t>Total 11.</t>
  </si>
  <si>
    <t>Camões, I.P.</t>
  </si>
  <si>
    <t>1. Custos das Atividades</t>
  </si>
  <si>
    <t xml:space="preserve">Atividades </t>
  </si>
  <si>
    <t>1. Sub-total dos custos das atividades do projeto</t>
  </si>
  <si>
    <t>I.  Descrição Detalhada das Despesas do Projeto</t>
  </si>
  <si>
    <t xml:space="preserve">     2.1.2. Pessoal Administrativo e de apoio ao projeto</t>
  </si>
  <si>
    <t xml:space="preserve">     2.3.1. no estrangeiro (pessoal afecto ao projeto)</t>
  </si>
  <si>
    <t>2.4. Seguros do pessoal afecto ao projeto</t>
  </si>
  <si>
    <t>(b) valor igual ao solicitado para financiamento do Camões, I.P. no quadro II e III</t>
  </si>
  <si>
    <t xml:space="preserve">9. Auditorias </t>
  </si>
  <si>
    <t>IMPUTAÇÃO FASE X</t>
  </si>
  <si>
    <t xml:space="preserve">8. Serviços Financeiros </t>
  </si>
  <si>
    <t>3.3. Viagens nacionais</t>
  </si>
  <si>
    <t>8.1.Outros (a)</t>
  </si>
  <si>
    <t>1. Identificação, Avaliação de Necessidades e Conceção</t>
  </si>
  <si>
    <t>3. Viagens e Estadias</t>
  </si>
  <si>
    <t>3.2. Estadia em estabelecimento hoteleiro de 3 estrelas</t>
  </si>
  <si>
    <t>7.2. Segurança</t>
  </si>
  <si>
    <t>7.3. Custos com formação</t>
  </si>
  <si>
    <t>7.4. Tradução e interpretação</t>
  </si>
  <si>
    <t>7.5. Despesas de divulgação e publicidade</t>
  </si>
  <si>
    <t>7.6. Seguros e transporte de equipamento e veículos</t>
  </si>
  <si>
    <t>AÇÃO DE EMERGÊNCIA ... "</t>
  </si>
  <si>
    <t>…..</t>
  </si>
  <si>
    <t>Atividade 5</t>
  </si>
  <si>
    <t>Atividade 4</t>
  </si>
  <si>
    <t>Atividade 3</t>
  </si>
  <si>
    <t>Atividade 2</t>
  </si>
  <si>
    <t>Atividade 1</t>
  </si>
  <si>
    <t>Realizado</t>
  </si>
  <si>
    <t>Previsto</t>
  </si>
  <si>
    <t xml:space="preserve">ANEXO II. Despesas por Atividades </t>
  </si>
  <si>
    <t>AÇÃO DE EMERGÊNCIA " …………………………..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</si>
</sst>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_€"/>
    <numFmt numFmtId="166" formatCode="_-* #,##0.00\ _ _-;\-* #,##0.00\ _ _-;_-* &quot;-&quot;??\ _ 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Border="1"/>
    <xf numFmtId="0" fontId="2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7" fillId="3" borderId="20" xfId="0" applyFont="1" applyFill="1" applyBorder="1"/>
    <xf numFmtId="0" fontId="18" fillId="0" borderId="0" xfId="0" applyFont="1" applyBorder="1" applyAlignment="1">
      <alignment horizontal="center" readingOrder="1"/>
    </xf>
    <xf numFmtId="0" fontId="8" fillId="0" borderId="22" xfId="0" applyFont="1" applyBorder="1"/>
    <xf numFmtId="0" fontId="8" fillId="0" borderId="23" xfId="0" applyFont="1" applyBorder="1"/>
    <xf numFmtId="0" fontId="19" fillId="2" borderId="23" xfId="0" applyFont="1" applyFill="1" applyBorder="1"/>
    <xf numFmtId="0" fontId="9" fillId="0" borderId="22" xfId="0" applyFont="1" applyFill="1" applyBorder="1"/>
    <xf numFmtId="0" fontId="9" fillId="0" borderId="23" xfId="0" applyFont="1" applyBorder="1"/>
    <xf numFmtId="0" fontId="9" fillId="0" borderId="23" xfId="0" applyFont="1" applyFill="1" applyBorder="1"/>
    <xf numFmtId="0" fontId="8" fillId="0" borderId="23" xfId="0" applyFont="1" applyFill="1" applyBorder="1"/>
    <xf numFmtId="0" fontId="19" fillId="0" borderId="22" xfId="0" applyFont="1" applyFill="1" applyBorder="1"/>
    <xf numFmtId="0" fontId="8" fillId="0" borderId="23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8" fillId="0" borderId="22" xfId="0" applyFont="1" applyFill="1" applyBorder="1"/>
    <xf numFmtId="0" fontId="9" fillId="0" borderId="22" xfId="0" applyFont="1" applyBorder="1"/>
    <xf numFmtId="0" fontId="8" fillId="0" borderId="4" xfId="0" applyFont="1" applyBorder="1"/>
    <xf numFmtId="0" fontId="19" fillId="0" borderId="20" xfId="0" applyFont="1" applyFill="1" applyBorder="1"/>
    <xf numFmtId="0" fontId="19" fillId="3" borderId="22" xfId="0" applyFont="1" applyFill="1" applyBorder="1" applyAlignment="1">
      <alignment horizontal="center"/>
    </xf>
    <xf numFmtId="0" fontId="19" fillId="3" borderId="25" xfId="0" applyFont="1" applyFill="1" applyBorder="1" applyAlignment="1">
      <alignment horizontal="center"/>
    </xf>
    <xf numFmtId="0" fontId="10" fillId="4" borderId="0" xfId="0" applyFont="1" applyFill="1" applyBorder="1"/>
    <xf numFmtId="0" fontId="9" fillId="0" borderId="4" xfId="0" applyFont="1" applyBorder="1"/>
    <xf numFmtId="0" fontId="16" fillId="0" borderId="4" xfId="0" applyFont="1" applyFill="1" applyBorder="1"/>
    <xf numFmtId="0" fontId="9" fillId="0" borderId="4" xfId="0" applyFont="1" applyFill="1" applyBorder="1"/>
    <xf numFmtId="0" fontId="14" fillId="0" borderId="0" xfId="0" applyFont="1" applyBorder="1" applyAlignment="1">
      <alignment readingOrder="1"/>
    </xf>
    <xf numFmtId="0" fontId="20" fillId="0" borderId="0" xfId="0" applyFont="1" applyBorder="1"/>
    <xf numFmtId="0" fontId="8" fillId="0" borderId="31" xfId="0" applyFont="1" applyBorder="1"/>
    <xf numFmtId="0" fontId="8" fillId="0" borderId="0" xfId="0" applyFont="1" applyBorder="1"/>
    <xf numFmtId="0" fontId="8" fillId="0" borderId="19" xfId="0" applyFont="1" applyBorder="1"/>
    <xf numFmtId="0" fontId="9" fillId="0" borderId="19" xfId="0" applyFont="1" applyBorder="1"/>
    <xf numFmtId="0" fontId="9" fillId="0" borderId="2" xfId="0" applyFont="1" applyBorder="1"/>
    <xf numFmtId="0" fontId="9" fillId="0" borderId="1" xfId="0" applyFont="1" applyBorder="1"/>
    <xf numFmtId="0" fontId="10" fillId="0" borderId="19" xfId="0" applyFont="1" applyBorder="1"/>
    <xf numFmtId="0" fontId="9" fillId="0" borderId="21" xfId="0" applyFont="1" applyBorder="1"/>
    <xf numFmtId="0" fontId="9" fillId="0" borderId="35" xfId="0" applyFont="1" applyBorder="1"/>
    <xf numFmtId="0" fontId="8" fillId="0" borderId="3" xfId="0" applyFont="1" applyBorder="1"/>
    <xf numFmtId="0" fontId="8" fillId="0" borderId="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3" xfId="0" applyFont="1" applyBorder="1"/>
    <xf numFmtId="0" fontId="10" fillId="0" borderId="6" xfId="0" applyFont="1" applyBorder="1"/>
    <xf numFmtId="0" fontId="9" fillId="0" borderId="24" xfId="0" applyFont="1" applyBorder="1"/>
    <xf numFmtId="0" fontId="9" fillId="0" borderId="36" xfId="0" applyFont="1" applyBorder="1"/>
    <xf numFmtId="0" fontId="8" fillId="0" borderId="17" xfId="0" applyFont="1" applyBorder="1"/>
    <xf numFmtId="0" fontId="9" fillId="0" borderId="18" xfId="0" applyFont="1" applyBorder="1"/>
    <xf numFmtId="0" fontId="10" fillId="0" borderId="15" xfId="0" applyFont="1" applyBorder="1"/>
    <xf numFmtId="0" fontId="19" fillId="2" borderId="3" xfId="0" applyFont="1" applyFill="1" applyBorder="1"/>
    <xf numFmtId="0" fontId="19" fillId="2" borderId="6" xfId="0" applyFont="1" applyFill="1" applyBorder="1"/>
    <xf numFmtId="0" fontId="19" fillId="2" borderId="4" xfId="0" applyFont="1" applyFill="1" applyBorder="1"/>
    <xf numFmtId="0" fontId="19" fillId="2" borderId="5" xfId="0" applyFont="1" applyFill="1" applyBorder="1"/>
    <xf numFmtId="0" fontId="9" fillId="2" borderId="4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3" xfId="0" applyFont="1" applyFill="1" applyBorder="1"/>
    <xf numFmtId="0" fontId="10" fillId="2" borderId="6" xfId="0" applyFont="1" applyFill="1" applyBorder="1"/>
    <xf numFmtId="0" fontId="9" fillId="2" borderId="24" xfId="0" applyFont="1" applyFill="1" applyBorder="1"/>
    <xf numFmtId="0" fontId="9" fillId="2" borderId="36" xfId="0" applyFont="1" applyFill="1" applyBorder="1"/>
    <xf numFmtId="0" fontId="9" fillId="0" borderId="17" xfId="0" applyFont="1" applyFill="1" applyBorder="1"/>
    <xf numFmtId="0" fontId="9" fillId="0" borderId="0" xfId="0" applyFont="1" applyFill="1" applyBorder="1"/>
    <xf numFmtId="0" fontId="9" fillId="0" borderId="3" xfId="0" applyFont="1" applyFill="1" applyBorder="1"/>
    <xf numFmtId="0" fontId="9" fillId="0" borderId="6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8" fillId="0" borderId="4" xfId="0" applyFont="1" applyFill="1" applyBorder="1"/>
    <xf numFmtId="0" fontId="21" fillId="2" borderId="4" xfId="0" applyFont="1" applyFill="1" applyBorder="1"/>
    <xf numFmtId="0" fontId="19" fillId="0" borderId="1" xfId="0" applyFont="1" applyFill="1" applyBorder="1"/>
    <xf numFmtId="0" fontId="19" fillId="0" borderId="18" xfId="0" applyFont="1" applyFill="1" applyBorder="1"/>
    <xf numFmtId="0" fontId="19" fillId="0" borderId="0" xfId="0" applyFont="1" applyFill="1" applyBorder="1"/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Fill="1" applyBorder="1"/>
    <xf numFmtId="0" fontId="8" fillId="0" borderId="18" xfId="0" applyFont="1" applyFill="1" applyBorder="1"/>
    <xf numFmtId="0" fontId="8" fillId="0" borderId="0" xfId="0" applyFont="1" applyFill="1" applyBorder="1"/>
    <xf numFmtId="0" fontId="8" fillId="0" borderId="5" xfId="0" applyFont="1" applyBorder="1"/>
    <xf numFmtId="0" fontId="9" fillId="0" borderId="5" xfId="0" applyFont="1" applyFill="1" applyBorder="1"/>
    <xf numFmtId="0" fontId="9" fillId="0" borderId="5" xfId="0" applyFont="1" applyBorder="1"/>
    <xf numFmtId="0" fontId="8" fillId="0" borderId="1" xfId="0" applyFont="1" applyBorder="1"/>
    <xf numFmtId="0" fontId="8" fillId="0" borderId="18" xfId="0" applyFont="1" applyBorder="1"/>
    <xf numFmtId="0" fontId="19" fillId="0" borderId="40" xfId="0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10" fillId="0" borderId="39" xfId="0" applyFont="1" applyFill="1" applyBorder="1"/>
    <xf numFmtId="0" fontId="9" fillId="0" borderId="21" xfId="0" applyFont="1" applyFill="1" applyBorder="1"/>
    <xf numFmtId="0" fontId="19" fillId="0" borderId="4" xfId="0" applyFont="1" applyFill="1" applyBorder="1"/>
    <xf numFmtId="0" fontId="10" fillId="0" borderId="4" xfId="0" applyFont="1" applyFill="1" applyBorder="1"/>
    <xf numFmtId="0" fontId="10" fillId="0" borderId="15" xfId="0" applyFont="1" applyFill="1" applyBorder="1"/>
    <xf numFmtId="0" fontId="19" fillId="3" borderId="3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6" fillId="3" borderId="38" xfId="0" applyFont="1" applyFill="1" applyBorder="1"/>
    <xf numFmtId="0" fontId="16" fillId="3" borderId="0" xfId="0" applyFont="1" applyFill="1" applyBorder="1"/>
    <xf numFmtId="0" fontId="16" fillId="3" borderId="2" xfId="0" applyFont="1" applyFill="1" applyBorder="1"/>
    <xf numFmtId="0" fontId="16" fillId="3" borderId="1" xfId="0" applyFont="1" applyFill="1" applyBorder="1"/>
    <xf numFmtId="0" fontId="16" fillId="3" borderId="15" xfId="0" applyFont="1" applyFill="1" applyBorder="1"/>
    <xf numFmtId="0" fontId="22" fillId="3" borderId="15" xfId="0" applyFont="1" applyFill="1" applyBorder="1"/>
    <xf numFmtId="0" fontId="16" fillId="3" borderId="21" xfId="0" applyFont="1" applyFill="1" applyBorder="1"/>
    <xf numFmtId="0" fontId="10" fillId="0" borderId="33" xfId="0" applyFont="1" applyBorder="1"/>
    <xf numFmtId="0" fontId="9" fillId="0" borderId="32" xfId="0" applyFont="1" applyBorder="1"/>
    <xf numFmtId="0" fontId="10" fillId="0" borderId="39" xfId="0" applyFont="1" applyBorder="1"/>
    <xf numFmtId="0" fontId="8" fillId="0" borderId="32" xfId="0" applyFont="1" applyBorder="1"/>
    <xf numFmtId="0" fontId="19" fillId="3" borderId="26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0" fontId="15" fillId="0" borderId="2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0" fillId="0" borderId="20" xfId="0" applyFont="1" applyBorder="1"/>
    <xf numFmtId="0" fontId="9" fillId="0" borderId="5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 shrinkToFit="1"/>
    </xf>
    <xf numFmtId="0" fontId="16" fillId="3" borderId="47" xfId="0" applyFont="1" applyFill="1" applyBorder="1" applyAlignment="1">
      <alignment horizontal="center" vertical="center" wrapText="1" shrinkToFit="1"/>
    </xf>
    <xf numFmtId="3" fontId="16" fillId="3" borderId="48" xfId="0" applyNumberFormat="1" applyFont="1" applyFill="1" applyBorder="1" applyAlignment="1">
      <alignment horizontal="center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 shrinkToFit="1"/>
    </xf>
    <xf numFmtId="0" fontId="16" fillId="3" borderId="27" xfId="0" applyFont="1" applyFill="1" applyBorder="1" applyAlignment="1">
      <alignment horizontal="center" vertical="center" wrapText="1" shrinkToFi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0" fillId="4" borderId="0" xfId="0" applyFill="1" applyAlignment="1">
      <alignment wrapText="1"/>
    </xf>
    <xf numFmtId="4" fontId="2" fillId="0" borderId="0" xfId="0" applyNumberFormat="1" applyFont="1" applyAlignment="1" applyProtection="1">
      <alignment horizontal="right"/>
      <protection locked="0"/>
    </xf>
    <xf numFmtId="0" fontId="24" fillId="0" borderId="0" xfId="0" applyFont="1" applyAlignment="1">
      <alignment vertical="center" wrapText="1"/>
    </xf>
    <xf numFmtId="4" fontId="2" fillId="0" borderId="51" xfId="0" applyNumberFormat="1" applyFont="1" applyBorder="1" applyAlignment="1" applyProtection="1">
      <alignment horizontal="right" vertical="center"/>
      <protection locked="0"/>
    </xf>
    <xf numFmtId="4" fontId="2" fillId="0" borderId="52" xfId="0" applyNumberFormat="1" applyFont="1" applyBorder="1" applyAlignment="1" applyProtection="1">
      <alignment horizontal="right" vertical="center"/>
      <protection locked="0"/>
    </xf>
    <xf numFmtId="4" fontId="2" fillId="0" borderId="34" xfId="0" applyNumberFormat="1" applyFont="1" applyBorder="1" applyAlignment="1">
      <alignment horizontal="right" vertical="center"/>
    </xf>
    <xf numFmtId="4" fontId="2" fillId="0" borderId="53" xfId="0" applyNumberFormat="1" applyFont="1" applyBorder="1" applyAlignment="1" applyProtection="1">
      <alignment horizontal="right" vertical="center"/>
      <protection locked="0"/>
    </xf>
    <xf numFmtId="0" fontId="24" fillId="0" borderId="54" xfId="0" applyFont="1" applyBorder="1" applyAlignment="1">
      <alignment vertical="center" wrapText="1"/>
    </xf>
    <xf numFmtId="4" fontId="2" fillId="0" borderId="24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 wrapText="1"/>
    </xf>
    <xf numFmtId="4" fontId="2" fillId="0" borderId="55" xfId="0" applyNumberFormat="1" applyFont="1" applyBorder="1" applyAlignment="1" applyProtection="1">
      <alignment horizontal="right" vertical="center"/>
      <protection locked="0"/>
    </xf>
    <xf numFmtId="4" fontId="2" fillId="0" borderId="49" xfId="0" applyNumberFormat="1" applyFont="1" applyBorder="1" applyAlignment="1" applyProtection="1">
      <alignment horizontal="right" vertical="center"/>
      <protection locked="0"/>
    </xf>
    <xf numFmtId="4" fontId="2" fillId="0" borderId="33" xfId="0" applyNumberFormat="1" applyFont="1" applyBorder="1" applyAlignment="1">
      <alignment horizontal="right" vertical="center"/>
    </xf>
    <xf numFmtId="4" fontId="2" fillId="0" borderId="56" xfId="0" applyNumberFormat="1" applyFont="1" applyBorder="1" applyAlignment="1">
      <alignment horizontal="right" vertical="center"/>
    </xf>
    <xf numFmtId="0" fontId="25" fillId="0" borderId="57" xfId="0" applyFont="1" applyBorder="1" applyAlignment="1">
      <alignment horizontal="left" vertical="center" wrapText="1"/>
    </xf>
    <xf numFmtId="4" fontId="2" fillId="0" borderId="58" xfId="0" applyNumberFormat="1" applyFont="1" applyBorder="1" applyAlignment="1" applyProtection="1">
      <alignment horizontal="right" vertical="center"/>
      <protection locked="0"/>
    </xf>
    <xf numFmtId="4" fontId="2" fillId="0" borderId="59" xfId="0" applyNumberFormat="1" applyFont="1" applyBorder="1" applyAlignment="1" applyProtection="1">
      <alignment horizontal="right" vertical="center"/>
      <protection locked="0"/>
    </xf>
    <xf numFmtId="4" fontId="2" fillId="0" borderId="60" xfId="0" applyNumberFormat="1" applyFont="1" applyBorder="1" applyAlignment="1" applyProtection="1">
      <alignment horizontal="right" vertical="center"/>
      <protection locked="0"/>
    </xf>
    <xf numFmtId="4" fontId="2" fillId="0" borderId="61" xfId="0" applyNumberFormat="1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2" fillId="0" borderId="37" xfId="0" applyNumberFormat="1" applyFont="1" applyBorder="1" applyAlignment="1">
      <alignment horizontal="right" vertical="center"/>
    </xf>
    <xf numFmtId="4" fontId="2" fillId="0" borderId="62" xfId="0" applyNumberFormat="1" applyFont="1" applyBorder="1" applyAlignment="1">
      <alignment horizontal="right" vertical="center"/>
    </xf>
    <xf numFmtId="4" fontId="2" fillId="0" borderId="52" xfId="0" applyNumberFormat="1" applyFont="1" applyBorder="1" applyAlignment="1">
      <alignment horizontal="right" vertical="center"/>
    </xf>
    <xf numFmtId="4" fontId="2" fillId="0" borderId="53" xfId="0" applyNumberFormat="1" applyFont="1" applyBorder="1" applyAlignment="1">
      <alignment horizontal="right" vertical="center"/>
    </xf>
    <xf numFmtId="4" fontId="2" fillId="0" borderId="51" xfId="0" applyNumberFormat="1" applyFont="1" applyBorder="1" applyAlignment="1">
      <alignment horizontal="right" vertical="center"/>
    </xf>
    <xf numFmtId="4" fontId="2" fillId="0" borderId="63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horizontal="left" vertical="center" wrapText="1" indent="1"/>
    </xf>
    <xf numFmtId="4" fontId="2" fillId="0" borderId="2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wrapText="1" indent="1"/>
    </xf>
    <xf numFmtId="4" fontId="10" fillId="0" borderId="24" xfId="0" applyNumberFormat="1" applyFont="1" applyBorder="1" applyAlignment="1" applyProtection="1">
      <alignment horizontal="right" vertical="center"/>
      <protection locked="0"/>
    </xf>
    <xf numFmtId="4" fontId="10" fillId="0" borderId="4" xfId="0" applyNumberFormat="1" applyFont="1" applyBorder="1" applyAlignment="1" applyProtection="1">
      <alignment horizontal="right" vertical="center"/>
      <protection locked="0"/>
    </xf>
    <xf numFmtId="0" fontId="10" fillId="0" borderId="64" xfId="0" applyFont="1" applyBorder="1" applyAlignment="1" applyProtection="1">
      <alignment horizontal="left" vertical="center" wrapText="1" indent="1"/>
      <protection locked="0"/>
    </xf>
    <xf numFmtId="165" fontId="10" fillId="0" borderId="24" xfId="0" applyNumberFormat="1" applyFont="1" applyBorder="1" applyAlignment="1" applyProtection="1">
      <alignment horizontal="right" vertical="center"/>
      <protection locked="0"/>
    </xf>
    <xf numFmtId="165" fontId="10" fillId="0" borderId="4" xfId="0" applyNumberFormat="1" applyFont="1" applyBorder="1" applyAlignment="1" applyProtection="1">
      <alignment horizontal="right" vertical="center"/>
      <protection locked="0"/>
    </xf>
    <xf numFmtId="4" fontId="2" fillId="0" borderId="65" xfId="0" applyNumberFormat="1" applyFont="1" applyBorder="1" applyAlignment="1">
      <alignment horizontal="right" vertical="center"/>
    </xf>
    <xf numFmtId="4" fontId="2" fillId="0" borderId="66" xfId="0" applyNumberFormat="1" applyFont="1" applyBorder="1" applyAlignment="1">
      <alignment horizontal="right" vertical="center"/>
    </xf>
    <xf numFmtId="4" fontId="2" fillId="0" borderId="67" xfId="0" applyNumberFormat="1" applyFont="1" applyBorder="1" applyAlignment="1">
      <alignment horizontal="right" vertical="center"/>
    </xf>
    <xf numFmtId="165" fontId="10" fillId="0" borderId="65" xfId="0" applyNumberFormat="1" applyFont="1" applyBorder="1" applyAlignment="1" applyProtection="1">
      <alignment horizontal="right" vertical="center"/>
      <protection locked="0"/>
    </xf>
    <xf numFmtId="165" fontId="10" fillId="0" borderId="66" xfId="0" applyNumberFormat="1" applyFont="1" applyBorder="1" applyAlignment="1" applyProtection="1">
      <alignment horizontal="right" vertical="center"/>
      <protection locked="0"/>
    </xf>
    <xf numFmtId="0" fontId="24" fillId="0" borderId="6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7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4" fontId="27" fillId="3" borderId="8" xfId="0" applyNumberFormat="1" applyFont="1" applyFill="1" applyBorder="1" applyAlignment="1">
      <alignment horizontal="center" wrapText="1"/>
    </xf>
    <xf numFmtId="4" fontId="27" fillId="3" borderId="8" xfId="0" applyNumberFormat="1" applyFont="1" applyFill="1" applyBorder="1" applyAlignment="1">
      <alignment horizontal="center" wrapText="1"/>
    </xf>
    <xf numFmtId="0" fontId="27" fillId="3" borderId="71" xfId="0" applyFont="1" applyFill="1" applyBorder="1" applyAlignment="1">
      <alignment horizontal="center" vertical="center" wrapText="1"/>
    </xf>
    <xf numFmtId="4" fontId="27" fillId="3" borderId="6" xfId="0" applyNumberFormat="1" applyFont="1" applyFill="1" applyBorder="1" applyAlignment="1">
      <alignment horizontal="center" wrapText="1"/>
    </xf>
    <xf numFmtId="4" fontId="27" fillId="3" borderId="18" xfId="0" applyNumberFormat="1" applyFont="1" applyFill="1" applyBorder="1" applyAlignment="1">
      <alignment horizontal="center" wrapText="1"/>
    </xf>
    <xf numFmtId="4" fontId="27" fillId="3" borderId="5" xfId="0" applyNumberFormat="1" applyFont="1" applyFill="1" applyBorder="1" applyAlignment="1">
      <alignment horizontal="center" wrapText="1"/>
    </xf>
    <xf numFmtId="4" fontId="27" fillId="3" borderId="4" xfId="0" applyNumberFormat="1" applyFont="1" applyFill="1" applyBorder="1" applyAlignment="1">
      <alignment horizontal="center" wrapText="1"/>
    </xf>
    <xf numFmtId="0" fontId="27" fillId="3" borderId="8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5" borderId="32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Percentagem 2" xfId="5"/>
    <cellStyle name="Vírgula 2" xfId="6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</xdr:colOff>
      <xdr:row>0</xdr:row>
      <xdr:rowOff>139700</xdr:rowOff>
    </xdr:from>
    <xdr:to>
      <xdr:col>0</xdr:col>
      <xdr:colOff>1020855</xdr:colOff>
      <xdr:row>2</xdr:row>
      <xdr:rowOff>234950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01" y="139700"/>
          <a:ext cx="1018054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38100</xdr:rowOff>
    </xdr:from>
    <xdr:to>
      <xdr:col>0</xdr:col>
      <xdr:colOff>1047750</xdr:colOff>
      <xdr:row>1</xdr:row>
      <xdr:rowOff>180975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E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a%20Avillez\1.GM\2.%20GFin\2018\2.%20Fev\MZ\Mango_GM2018%20Fever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a%20Avillez\1.GM\2.%20GFin\2018\2.%20Fev\MZ\Despesas_Agosto17.xlsx%20shei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ISTA Centro de Custo"/>
      <sheetName val="01"/>
      <sheetName val="A01"/>
      <sheetName val="02"/>
      <sheetName val="A02"/>
      <sheetName val="03"/>
      <sheetName val="A03"/>
      <sheetName val="04"/>
      <sheetName val="A04"/>
      <sheetName val="05"/>
      <sheetName val="A05"/>
      <sheetName val="06"/>
      <sheetName val="A06"/>
      <sheetName val="07"/>
      <sheetName val="A07"/>
      <sheetName val="08"/>
      <sheetName val="A08"/>
      <sheetName val="09"/>
      <sheetName val="A09"/>
      <sheetName val="10"/>
      <sheetName val="A10"/>
      <sheetName val="11"/>
      <sheetName val="A11"/>
      <sheetName val="12"/>
      <sheetName val="A12"/>
      <sheetName val="01-18"/>
      <sheetName val="A01-18"/>
      <sheetName val="02-18"/>
      <sheetName val="A02-18"/>
      <sheetName val="Consolidated Balance Sheet_€"/>
      <sheetName val="Consolidated Balance Sheet_MZN"/>
      <sheetName val="Management Report"/>
    </sheetNames>
    <sheetDataSet>
      <sheetData sheetId="0">
        <row r="3">
          <cell r="B3" t="str">
            <v>Nampula</v>
          </cell>
          <cell r="C3" t="str">
            <v>BIM Bank MZN</v>
          </cell>
          <cell r="D3" t="str">
            <v>Nampula</v>
          </cell>
          <cell r="E3" t="str">
            <v>BIM Bank MZN</v>
          </cell>
          <cell r="F3" t="str">
            <v>Valid Invoice</v>
          </cell>
        </row>
        <row r="4">
          <cell r="B4" t="str">
            <v>Maputo</v>
          </cell>
          <cell r="C4" t="str">
            <v>BIM Bank EUR</v>
          </cell>
          <cell r="D4" t="str">
            <v>Maputo</v>
          </cell>
          <cell r="E4" t="str">
            <v>BIM Bank EUR</v>
          </cell>
          <cell r="F4" t="str">
            <v>Invalid Invoice</v>
          </cell>
        </row>
        <row r="5">
          <cell r="B5" t="str">
            <v>Lisbon</v>
          </cell>
          <cell r="C5" t="str">
            <v>Pettycash</v>
          </cell>
          <cell r="D5" t="str">
            <v>Lisbon</v>
          </cell>
          <cell r="E5" t="str">
            <v>Pettycash</v>
          </cell>
          <cell r="F5" t="str">
            <v>Internal Document</v>
          </cell>
        </row>
        <row r="6">
          <cell r="B6" t="str">
            <v>Beira</v>
          </cell>
          <cell r="C6" t="str">
            <v>BNA Holland</v>
          </cell>
          <cell r="D6" t="str">
            <v>Beira</v>
          </cell>
          <cell r="E6" t="str">
            <v>BNA Holland</v>
          </cell>
          <cell r="F6" t="str">
            <v>No document</v>
          </cell>
        </row>
        <row r="7">
          <cell r="C7" t="str">
            <v>VISA</v>
          </cell>
          <cell r="E7" t="str">
            <v>VISA</v>
          </cell>
        </row>
      </sheetData>
      <sheetData sheetId="1">
        <row r="15">
          <cell r="L15">
            <v>21000000000</v>
          </cell>
        </row>
        <row r="16">
          <cell r="L16">
            <v>21100000000</v>
          </cell>
        </row>
        <row r="17">
          <cell r="L17">
            <v>21162280000</v>
          </cell>
        </row>
        <row r="18">
          <cell r="L18">
            <v>21162210000</v>
          </cell>
        </row>
        <row r="19">
          <cell r="L19">
            <v>21162270000</v>
          </cell>
        </row>
        <row r="20">
          <cell r="L20">
            <v>21162220000</v>
          </cell>
        </row>
        <row r="21">
          <cell r="L21">
            <v>21162240000</v>
          </cell>
        </row>
        <row r="22">
          <cell r="L22">
            <v>21162250000</v>
          </cell>
        </row>
        <row r="23">
          <cell r="L23">
            <v>21162260000</v>
          </cell>
        </row>
        <row r="24">
          <cell r="L24">
            <v>21162281000</v>
          </cell>
        </row>
        <row r="25">
          <cell r="L25">
            <v>21162700000</v>
          </cell>
        </row>
        <row r="26">
          <cell r="L26">
            <v>21162270000</v>
          </cell>
        </row>
        <row r="27">
          <cell r="L27">
            <v>21162280000</v>
          </cell>
        </row>
        <row r="28">
          <cell r="L28">
            <v>21163229000</v>
          </cell>
        </row>
        <row r="29">
          <cell r="L29">
            <v>21163233100</v>
          </cell>
        </row>
        <row r="30">
          <cell r="L30">
            <v>21200000000</v>
          </cell>
        </row>
        <row r="31">
          <cell r="L31">
            <v>21263215000</v>
          </cell>
        </row>
        <row r="32">
          <cell r="L32">
            <v>21263221000</v>
          </cell>
        </row>
        <row r="33">
          <cell r="L33">
            <v>21263237000</v>
          </cell>
        </row>
        <row r="34">
          <cell r="L34">
            <v>21300000000</v>
          </cell>
        </row>
        <row r="35">
          <cell r="L35">
            <v>21363222000</v>
          </cell>
        </row>
        <row r="36">
          <cell r="L36">
            <v>21363223000</v>
          </cell>
        </row>
        <row r="37">
          <cell r="L37">
            <v>21363223100</v>
          </cell>
        </row>
        <row r="38">
          <cell r="L38">
            <v>21363223200</v>
          </cell>
        </row>
        <row r="39">
          <cell r="L39">
            <v>21400000000</v>
          </cell>
        </row>
        <row r="40">
          <cell r="L40">
            <v>21463211000</v>
          </cell>
        </row>
        <row r="41">
          <cell r="L41">
            <v>21463212000</v>
          </cell>
        </row>
        <row r="42">
          <cell r="L42">
            <v>21463216000</v>
          </cell>
        </row>
        <row r="43">
          <cell r="L43">
            <v>21463217000</v>
          </cell>
        </row>
        <row r="44">
          <cell r="L44">
            <v>21463224000</v>
          </cell>
        </row>
        <row r="45">
          <cell r="L45">
            <v>21463232000</v>
          </cell>
        </row>
        <row r="46">
          <cell r="L46">
            <v>21463235000</v>
          </cell>
        </row>
        <row r="47">
          <cell r="L47">
            <v>21463237000</v>
          </cell>
        </row>
        <row r="48">
          <cell r="L48">
            <v>21463237100</v>
          </cell>
        </row>
        <row r="49">
          <cell r="L49">
            <v>21463237200</v>
          </cell>
        </row>
        <row r="50">
          <cell r="L50">
            <v>21463237300</v>
          </cell>
        </row>
        <row r="51">
          <cell r="L51">
            <v>21463299000</v>
          </cell>
        </row>
        <row r="52">
          <cell r="L52">
            <v>21463299100</v>
          </cell>
        </row>
        <row r="53">
          <cell r="L53">
            <v>21463299200</v>
          </cell>
        </row>
        <row r="54">
          <cell r="L54">
            <v>21466300000</v>
          </cell>
        </row>
        <row r="55">
          <cell r="L55">
            <v>21469810000</v>
          </cell>
        </row>
        <row r="56">
          <cell r="L56">
            <v>21463237210</v>
          </cell>
        </row>
        <row r="57">
          <cell r="L57">
            <v>21500000000</v>
          </cell>
        </row>
        <row r="58">
          <cell r="L58">
            <v>21532130000</v>
          </cell>
        </row>
        <row r="59">
          <cell r="L59">
            <v>21532310000</v>
          </cell>
        </row>
        <row r="60">
          <cell r="L60">
            <v>21532320000</v>
          </cell>
        </row>
        <row r="61">
          <cell r="L61">
            <v>21532400000</v>
          </cell>
        </row>
        <row r="62">
          <cell r="L62">
            <v>21532410000</v>
          </cell>
        </row>
        <row r="63">
          <cell r="L63">
            <v>21600000000</v>
          </cell>
        </row>
        <row r="64">
          <cell r="L64">
            <v>21668920000</v>
          </cell>
        </row>
        <row r="65">
          <cell r="L65">
            <v>21976000000</v>
          </cell>
        </row>
        <row r="66">
          <cell r="L66">
            <v>21976100000</v>
          </cell>
        </row>
        <row r="67">
          <cell r="L67">
            <v>21976200000</v>
          </cell>
        </row>
        <row r="68">
          <cell r="L68">
            <v>22000000000</v>
          </cell>
        </row>
        <row r="69">
          <cell r="L69">
            <v>22100000000</v>
          </cell>
        </row>
        <row r="70">
          <cell r="L70">
            <v>22162210000</v>
          </cell>
        </row>
        <row r="71">
          <cell r="L71">
            <v>22162270000</v>
          </cell>
        </row>
        <row r="72">
          <cell r="L72">
            <v>22163228100</v>
          </cell>
        </row>
        <row r="73">
          <cell r="L73">
            <v>22163229000</v>
          </cell>
        </row>
        <row r="74">
          <cell r="L74">
            <v>22200000000</v>
          </cell>
        </row>
        <row r="75">
          <cell r="L75">
            <v>22263215000</v>
          </cell>
        </row>
        <row r="76">
          <cell r="L76">
            <v>22263221000</v>
          </cell>
        </row>
        <row r="77">
          <cell r="L77">
            <v>22263232000</v>
          </cell>
        </row>
        <row r="78">
          <cell r="L78">
            <v>22300000000</v>
          </cell>
        </row>
        <row r="79">
          <cell r="L79">
            <v>22363223000</v>
          </cell>
        </row>
        <row r="80">
          <cell r="L80">
            <v>22363223100</v>
          </cell>
        </row>
        <row r="81">
          <cell r="L81">
            <v>22363223200</v>
          </cell>
        </row>
        <row r="82">
          <cell r="L82">
            <v>22400000000</v>
          </cell>
        </row>
        <row r="83">
          <cell r="L83">
            <v>22463216000</v>
          </cell>
        </row>
        <row r="84">
          <cell r="L84">
            <v>22463227100</v>
          </cell>
        </row>
        <row r="85">
          <cell r="L85">
            <v>22463227200</v>
          </cell>
        </row>
        <row r="86">
          <cell r="L86">
            <v>22463227300</v>
          </cell>
        </row>
        <row r="87">
          <cell r="L87">
            <v>22463227400</v>
          </cell>
        </row>
        <row r="88">
          <cell r="L88">
            <v>22463299006</v>
          </cell>
        </row>
        <row r="89">
          <cell r="L89">
            <v>22463237041</v>
          </cell>
        </row>
        <row r="90">
          <cell r="L90">
            <v>22500000000</v>
          </cell>
        </row>
        <row r="91">
          <cell r="L91">
            <v>22562902000</v>
          </cell>
        </row>
        <row r="92">
          <cell r="L92">
            <v>22563216000</v>
          </cell>
        </row>
        <row r="93">
          <cell r="L93">
            <v>22510000000</v>
          </cell>
        </row>
        <row r="94">
          <cell r="L94">
            <v>22600000000</v>
          </cell>
        </row>
        <row r="95">
          <cell r="L95">
            <v>22663237041</v>
          </cell>
        </row>
        <row r="96">
          <cell r="L96">
            <v>22663237043</v>
          </cell>
        </row>
        <row r="97">
          <cell r="L97">
            <v>22663237044</v>
          </cell>
        </row>
        <row r="98">
          <cell r="L98">
            <v>22663237045</v>
          </cell>
        </row>
        <row r="99">
          <cell r="L99">
            <v>22663237046</v>
          </cell>
        </row>
        <row r="100">
          <cell r="L100">
            <v>22663237047</v>
          </cell>
        </row>
        <row r="101">
          <cell r="L101">
            <v>22663237048</v>
          </cell>
        </row>
        <row r="102">
          <cell r="L102">
            <v>22663237049</v>
          </cell>
        </row>
        <row r="103">
          <cell r="L103">
            <v>22663237050</v>
          </cell>
        </row>
        <row r="104">
          <cell r="L104">
            <v>22663237051</v>
          </cell>
        </row>
        <row r="105">
          <cell r="L105">
            <v>22700000000</v>
          </cell>
        </row>
        <row r="106">
          <cell r="L106">
            <v>22732310000</v>
          </cell>
        </row>
        <row r="107">
          <cell r="L107">
            <v>22732320000</v>
          </cell>
        </row>
        <row r="108">
          <cell r="L108">
            <v>22800000000</v>
          </cell>
        </row>
        <row r="109">
          <cell r="L109">
            <v>22868920000</v>
          </cell>
        </row>
        <row r="110">
          <cell r="L110">
            <v>22976000000</v>
          </cell>
        </row>
        <row r="111">
          <cell r="L111">
            <v>22976100000</v>
          </cell>
        </row>
        <row r="112">
          <cell r="L112">
            <v>22976200000</v>
          </cell>
        </row>
        <row r="113">
          <cell r="L113">
            <v>23000000000</v>
          </cell>
        </row>
        <row r="114">
          <cell r="L114">
            <v>23100000000</v>
          </cell>
        </row>
        <row r="115">
          <cell r="L115">
            <v>23162230000</v>
          </cell>
        </row>
        <row r="116">
          <cell r="L116">
            <v>23162231000</v>
          </cell>
        </row>
        <row r="117">
          <cell r="L117">
            <v>23162232000</v>
          </cell>
        </row>
        <row r="118">
          <cell r="L118">
            <v>23162270000</v>
          </cell>
        </row>
        <row r="119">
          <cell r="L119">
            <v>23162902000</v>
          </cell>
        </row>
        <row r="120">
          <cell r="L120">
            <v>23163224002</v>
          </cell>
        </row>
        <row r="121">
          <cell r="L121">
            <v>23200000000</v>
          </cell>
        </row>
        <row r="122">
          <cell r="L122">
            <v>23263215000</v>
          </cell>
        </row>
        <row r="123">
          <cell r="L123">
            <v>23263221000</v>
          </cell>
        </row>
        <row r="124">
          <cell r="L124">
            <v>23263299003</v>
          </cell>
        </row>
        <row r="125">
          <cell r="L125">
            <v>23300000000</v>
          </cell>
        </row>
        <row r="126">
          <cell r="L126">
            <v>23363213000</v>
          </cell>
        </row>
        <row r="127">
          <cell r="L127">
            <v>23363215100</v>
          </cell>
        </row>
        <row r="128">
          <cell r="L128">
            <v>23363221000</v>
          </cell>
        </row>
        <row r="129">
          <cell r="L129">
            <v>23363223000</v>
          </cell>
        </row>
        <row r="130">
          <cell r="L130">
            <v>23363223100</v>
          </cell>
        </row>
        <row r="131">
          <cell r="L131">
            <v>23363223200</v>
          </cell>
        </row>
        <row r="132">
          <cell r="L132">
            <v>23363299003</v>
          </cell>
        </row>
        <row r="133">
          <cell r="L133">
            <v>23400000000</v>
          </cell>
        </row>
        <row r="134">
          <cell r="L134">
            <v>23463216000</v>
          </cell>
        </row>
        <row r="135">
          <cell r="L135">
            <v>23463227000</v>
          </cell>
        </row>
        <row r="136">
          <cell r="L136">
            <v>23463227100</v>
          </cell>
        </row>
        <row r="137">
          <cell r="L137">
            <v>23463299006</v>
          </cell>
        </row>
        <row r="138">
          <cell r="L138">
            <v>23500000000</v>
          </cell>
        </row>
        <row r="139">
          <cell r="L139">
            <v>23562902000</v>
          </cell>
        </row>
        <row r="140">
          <cell r="L140">
            <v>23563216000</v>
          </cell>
        </row>
        <row r="141">
          <cell r="L141">
            <v>23563237042</v>
          </cell>
        </row>
        <row r="142">
          <cell r="L142">
            <v>23600000000</v>
          </cell>
        </row>
        <row r="143">
          <cell r="L143">
            <v>23663224000</v>
          </cell>
        </row>
        <row r="144">
          <cell r="L144">
            <v>23663237000</v>
          </cell>
        </row>
        <row r="145">
          <cell r="L145">
            <v>23663237100</v>
          </cell>
        </row>
        <row r="146">
          <cell r="L146">
            <v>23663299000</v>
          </cell>
        </row>
        <row r="147">
          <cell r="L147">
            <v>23663299100</v>
          </cell>
        </row>
        <row r="148">
          <cell r="L148">
            <v>23668952100</v>
          </cell>
        </row>
        <row r="149">
          <cell r="L149">
            <v>23668952200</v>
          </cell>
        </row>
        <row r="150">
          <cell r="L150">
            <v>23668952300</v>
          </cell>
        </row>
        <row r="151">
          <cell r="L151">
            <v>23700000000</v>
          </cell>
        </row>
        <row r="152">
          <cell r="L152">
            <v>23732300000</v>
          </cell>
        </row>
        <row r="153">
          <cell r="L153">
            <v>23732310000</v>
          </cell>
        </row>
        <row r="154">
          <cell r="L154">
            <v>23732400000</v>
          </cell>
        </row>
        <row r="155">
          <cell r="L155">
            <v>23800000000</v>
          </cell>
        </row>
        <row r="156">
          <cell r="L156">
            <v>23868920000</v>
          </cell>
        </row>
        <row r="157">
          <cell r="L157">
            <v>23976000000</v>
          </cell>
        </row>
        <row r="158">
          <cell r="L158">
            <v>23976100000</v>
          </cell>
        </row>
        <row r="159">
          <cell r="L159">
            <v>23976200000</v>
          </cell>
        </row>
        <row r="160">
          <cell r="L160">
            <v>23000000000</v>
          </cell>
        </row>
        <row r="161">
          <cell r="L161">
            <v>24100000000</v>
          </cell>
        </row>
        <row r="162">
          <cell r="L162">
            <v>24162210000</v>
          </cell>
        </row>
        <row r="163">
          <cell r="L163">
            <v>24162220000</v>
          </cell>
        </row>
        <row r="164">
          <cell r="L164">
            <v>24162230000</v>
          </cell>
        </row>
        <row r="165">
          <cell r="L165">
            <v>24163229000</v>
          </cell>
        </row>
        <row r="166">
          <cell r="L166">
            <v>24163229100</v>
          </cell>
        </row>
        <row r="167">
          <cell r="L167">
            <v>24162700000</v>
          </cell>
        </row>
        <row r="168">
          <cell r="L168">
            <v>24163220000</v>
          </cell>
        </row>
        <row r="169">
          <cell r="L169">
            <v>24200000000</v>
          </cell>
        </row>
        <row r="170">
          <cell r="L170">
            <v>24263221000</v>
          </cell>
        </row>
        <row r="171">
          <cell r="L171">
            <v>24263229000</v>
          </cell>
        </row>
        <row r="172">
          <cell r="L172">
            <v>24263221100</v>
          </cell>
        </row>
        <row r="173">
          <cell r="L173">
            <v>24263229100</v>
          </cell>
        </row>
        <row r="174">
          <cell r="L174">
            <v>24263222000</v>
          </cell>
        </row>
        <row r="175">
          <cell r="L175">
            <v>24263223000</v>
          </cell>
        </row>
        <row r="176">
          <cell r="L176">
            <v>24263299100</v>
          </cell>
        </row>
        <row r="177">
          <cell r="L177">
            <v>24300000000</v>
          </cell>
        </row>
        <row r="178">
          <cell r="L178">
            <v>24363227100</v>
          </cell>
        </row>
        <row r="179">
          <cell r="L179">
            <v>24363227200</v>
          </cell>
        </row>
        <row r="180">
          <cell r="L180">
            <v>24363216000</v>
          </cell>
        </row>
        <row r="181">
          <cell r="L181">
            <v>24363215000</v>
          </cell>
        </row>
        <row r="182">
          <cell r="L182">
            <v>24363232000</v>
          </cell>
        </row>
        <row r="183">
          <cell r="L183">
            <v>24363224000</v>
          </cell>
        </row>
        <row r="184">
          <cell r="L184">
            <v>24363237100</v>
          </cell>
        </row>
        <row r="185">
          <cell r="L185">
            <v>24363237200</v>
          </cell>
        </row>
        <row r="186">
          <cell r="L186">
            <v>24363237300</v>
          </cell>
        </row>
        <row r="187">
          <cell r="L187">
            <v>24363237400</v>
          </cell>
        </row>
        <row r="188">
          <cell r="L188">
            <v>24363233000</v>
          </cell>
        </row>
        <row r="189">
          <cell r="L189">
            <v>24363234000</v>
          </cell>
        </row>
        <row r="190">
          <cell r="L190">
            <v>24400000000</v>
          </cell>
        </row>
        <row r="191">
          <cell r="L191">
            <v>24462210000</v>
          </cell>
        </row>
        <row r="192">
          <cell r="L192">
            <v>24462220000</v>
          </cell>
        </row>
        <row r="193">
          <cell r="L193">
            <v>24462230000</v>
          </cell>
        </row>
        <row r="194">
          <cell r="L194">
            <v>24462240000</v>
          </cell>
        </row>
        <row r="195">
          <cell r="L195">
            <v>24462250000</v>
          </cell>
        </row>
        <row r="196">
          <cell r="L196">
            <v>24462260000</v>
          </cell>
        </row>
        <row r="197">
          <cell r="L197">
            <v>24463222100</v>
          </cell>
        </row>
        <row r="198">
          <cell r="L198">
            <v>24463222200</v>
          </cell>
        </row>
        <row r="199">
          <cell r="L199">
            <v>24463229000</v>
          </cell>
        </row>
        <row r="200">
          <cell r="L200">
            <v>24500000000</v>
          </cell>
        </row>
        <row r="201">
          <cell r="L201">
            <v>24532300000</v>
          </cell>
        </row>
        <row r="202">
          <cell r="L202">
            <v>24532310000</v>
          </cell>
        </row>
        <row r="203">
          <cell r="L203">
            <v>24532320000</v>
          </cell>
        </row>
        <row r="204">
          <cell r="L204">
            <v>24600000000</v>
          </cell>
        </row>
        <row r="205">
          <cell r="L205">
            <v>24668920000</v>
          </cell>
        </row>
        <row r="206">
          <cell r="L206">
            <v>24776000000</v>
          </cell>
        </row>
        <row r="207">
          <cell r="L207">
            <v>24776100000</v>
          </cell>
        </row>
        <row r="208">
          <cell r="L208">
            <v>24776200000</v>
          </cell>
        </row>
        <row r="209">
          <cell r="L209">
            <v>24776300000</v>
          </cell>
        </row>
        <row r="210">
          <cell r="L210">
            <v>0</v>
          </cell>
        </row>
        <row r="211">
          <cell r="L211">
            <v>0</v>
          </cell>
        </row>
        <row r="212">
          <cell r="L212" t="str">
            <v>STATEMENT OF OPERATIONS</v>
          </cell>
        </row>
        <row r="213">
          <cell r="L213">
            <v>21000000000</v>
          </cell>
        </row>
        <row r="214">
          <cell r="L214">
            <v>0</v>
          </cell>
        </row>
        <row r="215">
          <cell r="L215">
            <v>0</v>
          </cell>
        </row>
        <row r="216">
          <cell r="L216">
            <v>0</v>
          </cell>
        </row>
        <row r="217">
          <cell r="L217">
            <v>22000000000</v>
          </cell>
        </row>
        <row r="218">
          <cell r="L218">
            <v>0</v>
          </cell>
        </row>
      </sheetData>
      <sheetData sheetId="2"/>
      <sheetData sheetId="3">
        <row r="7">
          <cell r="F7">
            <v>74.025000000000006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75">
          <cell r="G17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F8">
            <v>-74859.91152552914</v>
          </cell>
        </row>
      </sheetData>
      <sheetData sheetId="25"/>
      <sheetData sheetId="26">
        <row r="307">
          <cell r="M307">
            <v>70.8</v>
          </cell>
        </row>
      </sheetData>
      <sheetData sheetId="27">
        <row r="239">
          <cell r="G239">
            <v>5925.3068361581936</v>
          </cell>
        </row>
      </sheetData>
      <sheetData sheetId="28"/>
      <sheetData sheetId="29">
        <row r="7">
          <cell r="F7">
            <v>72.726894087865134</v>
          </cell>
        </row>
      </sheetData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ISTA Centro de Custo"/>
      <sheetName val="08-17"/>
      <sheetName val="A08-17 (8)"/>
      <sheetName val="Folha1"/>
      <sheetName val="A08-17 (2)"/>
      <sheetName val="07-17 (2)"/>
      <sheetName val="A06-17"/>
    </sheetNames>
    <sheetDataSet>
      <sheetData sheetId="0" refreshError="1">
        <row r="3">
          <cell r="B3" t="str">
            <v>Nampula</v>
          </cell>
        </row>
        <row r="4">
          <cell r="B4" t="str">
            <v>Maputo</v>
          </cell>
        </row>
        <row r="5">
          <cell r="B5" t="str">
            <v>Lisbon</v>
          </cell>
        </row>
        <row r="6">
          <cell r="B6" t="str">
            <v>Beira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2">
          <cell r="G22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7"/>
  <sheetViews>
    <sheetView showGridLines="0" zoomScale="75" workbookViewId="0">
      <selection activeCell="A4" sqref="A4"/>
    </sheetView>
  </sheetViews>
  <sheetFormatPr defaultColWidth="8.85546875" defaultRowHeight="15.75" x14ac:dyDescent="0.25"/>
  <cols>
    <col min="1" max="1" width="69.140625" style="12" customWidth="1"/>
    <col min="2" max="2" width="11.7109375" style="12" customWidth="1"/>
    <col min="3" max="3" width="10.42578125" style="12" customWidth="1"/>
    <col min="4" max="5" width="12.5703125" style="12" customWidth="1"/>
    <col min="6" max="7" width="10.42578125" style="13" customWidth="1"/>
    <col min="8" max="8" width="12.85546875" style="13" customWidth="1"/>
    <col min="9" max="9" width="11.7109375" style="13" customWidth="1"/>
    <col min="10" max="10" width="10.42578125" style="12" customWidth="1"/>
    <col min="11" max="11" width="12.5703125" style="13" customWidth="1"/>
    <col min="12" max="12" width="10.85546875" style="13" customWidth="1"/>
    <col min="13" max="13" width="11" style="13" customWidth="1"/>
    <col min="14" max="14" width="10.42578125" style="13" customWidth="1"/>
    <col min="15" max="15" width="12.85546875" style="13" customWidth="1"/>
    <col min="16" max="16" width="10.42578125" style="13" customWidth="1"/>
    <col min="17" max="16384" width="8.85546875" style="1"/>
  </cols>
  <sheetData>
    <row r="1" spans="1:23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3" spans="1:23" s="2" customFormat="1" ht="23.25" x14ac:dyDescent="0.35">
      <c r="A3" s="156" t="s">
        <v>90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23" s="2" customFormat="1" ht="15" customHeight="1" x14ac:dyDescent="0.35">
      <c r="A4" s="14"/>
      <c r="B4" s="14"/>
      <c r="C4" s="14"/>
      <c r="D4" s="14"/>
      <c r="E4" s="14"/>
      <c r="F4" s="14"/>
      <c r="G4" s="14"/>
      <c r="H4" s="15"/>
      <c r="I4" s="14"/>
      <c r="J4" s="14"/>
      <c r="K4" s="14"/>
      <c r="L4" s="15"/>
      <c r="M4" s="15"/>
      <c r="N4" s="14"/>
      <c r="O4" s="15"/>
      <c r="P4" s="14"/>
    </row>
    <row r="5" spans="1:23" s="3" customFormat="1" ht="18.75" x14ac:dyDescent="0.3">
      <c r="A5" s="161" t="s">
        <v>72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23" s="3" customFormat="1" ht="19.5" thickBot="1" x14ac:dyDescent="0.35">
      <c r="A6" s="17"/>
      <c r="B6" s="17"/>
      <c r="C6" s="17"/>
      <c r="D6" s="17"/>
      <c r="E6" s="17"/>
      <c r="F6" s="38"/>
      <c r="G6" s="38"/>
      <c r="H6" s="38"/>
      <c r="I6" s="38"/>
      <c r="J6" s="17"/>
      <c r="K6" s="38"/>
      <c r="L6" s="38"/>
      <c r="M6" s="39"/>
      <c r="N6" s="38"/>
      <c r="O6" s="38"/>
      <c r="P6" s="38"/>
    </row>
    <row r="7" spans="1:23" ht="23.25" customHeight="1" thickBot="1" x14ac:dyDescent="0.25">
      <c r="A7" s="136" t="s">
        <v>1</v>
      </c>
      <c r="B7" s="158" t="s">
        <v>78</v>
      </c>
      <c r="C7" s="159"/>
      <c r="D7" s="159"/>
      <c r="E7" s="159"/>
      <c r="F7" s="159"/>
      <c r="G7" s="159"/>
      <c r="H7" s="160"/>
      <c r="I7" s="158" t="s">
        <v>63</v>
      </c>
      <c r="J7" s="159"/>
      <c r="K7" s="159"/>
      <c r="L7" s="159"/>
      <c r="M7" s="159"/>
      <c r="N7" s="159"/>
      <c r="O7" s="160"/>
      <c r="P7" s="162" t="s">
        <v>54</v>
      </c>
      <c r="Q7" s="9"/>
      <c r="R7" s="8"/>
      <c r="S7" s="8"/>
      <c r="T7" s="8"/>
      <c r="U7" s="8"/>
      <c r="V7" s="8"/>
      <c r="W7" s="8"/>
    </row>
    <row r="8" spans="1:23" ht="15.6" customHeight="1" x14ac:dyDescent="0.2">
      <c r="A8" s="155"/>
      <c r="B8" s="143" t="s">
        <v>52</v>
      </c>
      <c r="C8" s="147" t="s">
        <v>2</v>
      </c>
      <c r="D8" s="149" t="s">
        <v>3</v>
      </c>
      <c r="E8" s="149" t="s">
        <v>4</v>
      </c>
      <c r="F8" s="151" t="s">
        <v>6</v>
      </c>
      <c r="G8" s="149" t="s">
        <v>68</v>
      </c>
      <c r="H8" s="153" t="s">
        <v>7</v>
      </c>
      <c r="I8" s="143" t="s">
        <v>52</v>
      </c>
      <c r="J8" s="147" t="s">
        <v>2</v>
      </c>
      <c r="K8" s="149" t="s">
        <v>3</v>
      </c>
      <c r="L8" s="145" t="s">
        <v>5</v>
      </c>
      <c r="M8" s="149" t="s">
        <v>6</v>
      </c>
      <c r="N8" s="149" t="s">
        <v>68</v>
      </c>
      <c r="O8" s="153" t="s">
        <v>7</v>
      </c>
      <c r="P8" s="163"/>
      <c r="Q8" s="10"/>
    </row>
    <row r="9" spans="1:23" ht="16.149999999999999" customHeight="1" thickBot="1" x14ac:dyDescent="0.25">
      <c r="A9" s="16"/>
      <c r="B9" s="144"/>
      <c r="C9" s="148"/>
      <c r="D9" s="150"/>
      <c r="E9" s="150"/>
      <c r="F9" s="152"/>
      <c r="G9" s="150"/>
      <c r="H9" s="154"/>
      <c r="I9" s="144"/>
      <c r="J9" s="148"/>
      <c r="K9" s="150"/>
      <c r="L9" s="146"/>
      <c r="M9" s="149"/>
      <c r="N9" s="150"/>
      <c r="O9" s="154"/>
      <c r="P9" s="164"/>
    </row>
    <row r="10" spans="1:23" x14ac:dyDescent="0.25">
      <c r="A10" s="18"/>
      <c r="B10" s="40"/>
      <c r="C10" s="41"/>
      <c r="D10" s="41"/>
      <c r="E10" s="42"/>
      <c r="F10" s="43"/>
      <c r="G10" s="12"/>
      <c r="H10" s="44"/>
      <c r="I10" s="45"/>
      <c r="J10" s="41"/>
      <c r="K10" s="12"/>
      <c r="L10" s="43"/>
      <c r="M10" s="46"/>
      <c r="N10" s="43"/>
      <c r="O10" s="47"/>
      <c r="P10" s="48"/>
    </row>
    <row r="11" spans="1:23" x14ac:dyDescent="0.25">
      <c r="A11" s="19" t="s">
        <v>82</v>
      </c>
      <c r="B11" s="49"/>
      <c r="C11" s="50"/>
      <c r="D11" s="30"/>
      <c r="E11" s="30"/>
      <c r="F11" s="51"/>
      <c r="G11" s="51"/>
      <c r="H11" s="52"/>
      <c r="I11" s="53"/>
      <c r="J11" s="50"/>
      <c r="K11" s="51"/>
      <c r="L11" s="35"/>
      <c r="M11" s="54"/>
      <c r="N11" s="51"/>
      <c r="O11" s="55"/>
      <c r="P11" s="56" t="s">
        <v>58</v>
      </c>
    </row>
    <row r="12" spans="1:23" x14ac:dyDescent="0.25">
      <c r="A12" s="18"/>
      <c r="B12" s="57"/>
      <c r="C12" s="41"/>
      <c r="D12" s="41"/>
      <c r="E12" s="41"/>
      <c r="F12" s="12"/>
      <c r="G12" s="12"/>
      <c r="H12" s="44"/>
      <c r="I12" s="45"/>
      <c r="J12" s="41"/>
      <c r="K12" s="12"/>
      <c r="L12" s="58"/>
      <c r="M12" s="59"/>
      <c r="N12" s="12"/>
      <c r="O12" s="47"/>
      <c r="P12" s="47"/>
    </row>
    <row r="13" spans="1:23" ht="18.75" x14ac:dyDescent="0.3">
      <c r="A13" s="20" t="s">
        <v>8</v>
      </c>
      <c r="B13" s="60"/>
      <c r="C13" s="61"/>
      <c r="D13" s="62"/>
      <c r="E13" s="63"/>
      <c r="F13" s="64"/>
      <c r="G13" s="65"/>
      <c r="H13" s="66"/>
      <c r="I13" s="67"/>
      <c r="J13" s="61"/>
      <c r="K13" s="65"/>
      <c r="L13" s="64"/>
      <c r="M13" s="68"/>
      <c r="N13" s="65"/>
      <c r="O13" s="69"/>
      <c r="P13" s="70"/>
    </row>
    <row r="14" spans="1:23" x14ac:dyDescent="0.25">
      <c r="A14" s="21"/>
      <c r="B14" s="71"/>
      <c r="C14" s="72"/>
      <c r="D14" s="72"/>
      <c r="E14" s="72"/>
      <c r="F14" s="12"/>
      <c r="G14" s="12"/>
      <c r="H14" s="44"/>
      <c r="I14" s="45"/>
      <c r="J14" s="72"/>
      <c r="K14" s="12"/>
      <c r="L14" s="12"/>
      <c r="M14" s="54"/>
      <c r="N14" s="12"/>
      <c r="O14" s="47"/>
      <c r="P14" s="47"/>
    </row>
    <row r="15" spans="1:23" x14ac:dyDescent="0.25">
      <c r="A15" s="19" t="s">
        <v>9</v>
      </c>
      <c r="B15" s="49"/>
      <c r="C15" s="50"/>
      <c r="D15" s="30"/>
      <c r="E15" s="30"/>
      <c r="F15" s="51"/>
      <c r="G15" s="51"/>
      <c r="H15" s="52"/>
      <c r="I15" s="53"/>
      <c r="J15" s="50"/>
      <c r="K15" s="51"/>
      <c r="L15" s="35"/>
      <c r="M15" s="54"/>
      <c r="N15" s="51"/>
      <c r="O15" s="55"/>
      <c r="P15" s="56" t="s">
        <v>59</v>
      </c>
    </row>
    <row r="16" spans="1:23" x14ac:dyDescent="0.25">
      <c r="A16" s="22" t="s">
        <v>10</v>
      </c>
      <c r="B16" s="53"/>
      <c r="C16" s="51"/>
      <c r="D16" s="35"/>
      <c r="E16" s="35"/>
      <c r="F16" s="51"/>
      <c r="G16" s="51"/>
      <c r="H16" s="52"/>
      <c r="I16" s="53"/>
      <c r="J16" s="51"/>
      <c r="K16" s="51"/>
      <c r="L16" s="35"/>
      <c r="M16" s="54"/>
      <c r="N16" s="51"/>
      <c r="O16" s="55"/>
      <c r="P16" s="56" t="s">
        <v>60</v>
      </c>
    </row>
    <row r="17" spans="1:16" x14ac:dyDescent="0.25">
      <c r="A17" s="22" t="s">
        <v>11</v>
      </c>
      <c r="B17" s="53"/>
      <c r="C17" s="51"/>
      <c r="D17" s="35"/>
      <c r="E17" s="35"/>
      <c r="F17" s="51"/>
      <c r="G17" s="51"/>
      <c r="H17" s="52"/>
      <c r="I17" s="53"/>
      <c r="J17" s="51"/>
      <c r="K17" s="51"/>
      <c r="L17" s="35"/>
      <c r="M17" s="54"/>
      <c r="N17" s="51"/>
      <c r="O17" s="55"/>
      <c r="P17" s="56" t="s">
        <v>61</v>
      </c>
    </row>
    <row r="18" spans="1:16" x14ac:dyDescent="0.25">
      <c r="A18" s="22" t="s">
        <v>73</v>
      </c>
      <c r="B18" s="53"/>
      <c r="C18" s="51"/>
      <c r="D18" s="35"/>
      <c r="E18" s="35"/>
      <c r="F18" s="51"/>
      <c r="G18" s="51"/>
      <c r="H18" s="52"/>
      <c r="I18" s="53"/>
      <c r="J18" s="51"/>
      <c r="K18" s="51"/>
      <c r="L18" s="35"/>
      <c r="M18" s="54"/>
      <c r="N18" s="51"/>
      <c r="O18" s="55"/>
      <c r="P18" s="56"/>
    </row>
    <row r="19" spans="1:16" x14ac:dyDescent="0.25">
      <c r="A19" s="22" t="s">
        <v>12</v>
      </c>
      <c r="B19" s="53"/>
      <c r="C19" s="51"/>
      <c r="D19" s="35"/>
      <c r="E19" s="35"/>
      <c r="F19" s="51"/>
      <c r="G19" s="51"/>
      <c r="H19" s="52"/>
      <c r="I19" s="53"/>
      <c r="J19" s="51"/>
      <c r="K19" s="51"/>
      <c r="L19" s="35"/>
      <c r="M19" s="54"/>
      <c r="N19" s="51"/>
      <c r="O19" s="55"/>
      <c r="P19" s="56"/>
    </row>
    <row r="20" spans="1:16" x14ac:dyDescent="0.25">
      <c r="A20" s="23" t="s">
        <v>13</v>
      </c>
      <c r="B20" s="73"/>
      <c r="C20" s="74"/>
      <c r="D20" s="37"/>
      <c r="E20" s="37"/>
      <c r="F20" s="51"/>
      <c r="G20" s="51"/>
      <c r="H20" s="52"/>
      <c r="I20" s="53"/>
      <c r="J20" s="74"/>
      <c r="K20" s="51"/>
      <c r="L20" s="35"/>
      <c r="M20" s="54"/>
      <c r="N20" s="51"/>
      <c r="O20" s="55"/>
      <c r="P20" s="56"/>
    </row>
    <row r="21" spans="1:16" x14ac:dyDescent="0.25">
      <c r="A21" s="22" t="s">
        <v>74</v>
      </c>
      <c r="B21" s="53"/>
      <c r="C21" s="51"/>
      <c r="D21" s="35"/>
      <c r="E21" s="35"/>
      <c r="F21" s="51"/>
      <c r="G21" s="51"/>
      <c r="H21" s="52"/>
      <c r="I21" s="53"/>
      <c r="J21" s="51"/>
      <c r="K21" s="51"/>
      <c r="L21" s="35"/>
      <c r="M21" s="54"/>
      <c r="N21" s="51"/>
      <c r="O21" s="55"/>
      <c r="P21" s="56"/>
    </row>
    <row r="22" spans="1:16" x14ac:dyDescent="0.25">
      <c r="A22" s="23" t="s">
        <v>14</v>
      </c>
      <c r="B22" s="73"/>
      <c r="C22" s="74"/>
      <c r="D22" s="37"/>
      <c r="E22" s="37"/>
      <c r="F22" s="51"/>
      <c r="G22" s="51"/>
      <c r="H22" s="52"/>
      <c r="I22" s="53"/>
      <c r="J22" s="74"/>
      <c r="K22" s="51"/>
      <c r="L22" s="35"/>
      <c r="M22" s="54"/>
      <c r="N22" s="51"/>
      <c r="O22" s="55"/>
      <c r="P22" s="56"/>
    </row>
    <row r="23" spans="1:16" x14ac:dyDescent="0.25">
      <c r="A23" s="22" t="s">
        <v>75</v>
      </c>
      <c r="B23" s="53"/>
      <c r="C23" s="51"/>
      <c r="D23" s="35"/>
      <c r="E23" s="35"/>
      <c r="F23" s="51"/>
      <c r="G23" s="51"/>
      <c r="H23" s="52"/>
      <c r="I23" s="53"/>
      <c r="J23" s="51"/>
      <c r="K23" s="51"/>
      <c r="L23" s="35"/>
      <c r="M23" s="54"/>
      <c r="N23" s="51"/>
      <c r="O23" s="55"/>
      <c r="P23" s="56"/>
    </row>
    <row r="24" spans="1:16" x14ac:dyDescent="0.25">
      <c r="A24" s="22" t="s">
        <v>15</v>
      </c>
      <c r="B24" s="53"/>
      <c r="C24" s="51"/>
      <c r="D24" s="35"/>
      <c r="E24" s="35"/>
      <c r="F24" s="51"/>
      <c r="G24" s="51"/>
      <c r="H24" s="52"/>
      <c r="I24" s="53"/>
      <c r="J24" s="51"/>
      <c r="K24" s="51"/>
      <c r="L24" s="35"/>
      <c r="M24" s="54"/>
      <c r="N24" s="51"/>
      <c r="O24" s="55"/>
      <c r="P24" s="56"/>
    </row>
    <row r="25" spans="1:16" ht="18.75" x14ac:dyDescent="0.3">
      <c r="A25" s="20" t="s">
        <v>16</v>
      </c>
      <c r="B25" s="60"/>
      <c r="C25" s="61"/>
      <c r="D25" s="62"/>
      <c r="E25" s="62"/>
      <c r="F25" s="65"/>
      <c r="G25" s="65"/>
      <c r="H25" s="66"/>
      <c r="I25" s="67"/>
      <c r="J25" s="61"/>
      <c r="K25" s="65"/>
      <c r="L25" s="64"/>
      <c r="M25" s="68"/>
      <c r="N25" s="65"/>
      <c r="O25" s="69"/>
      <c r="P25" s="70"/>
    </row>
    <row r="26" spans="1:16" x14ac:dyDescent="0.25">
      <c r="A26" s="21"/>
      <c r="B26" s="71"/>
      <c r="C26" s="72"/>
      <c r="D26" s="72"/>
      <c r="E26" s="72"/>
      <c r="F26" s="12"/>
      <c r="G26" s="12"/>
      <c r="H26" s="44"/>
      <c r="I26" s="45"/>
      <c r="J26" s="72"/>
      <c r="K26" s="12"/>
      <c r="L26" s="12"/>
      <c r="M26" s="54"/>
      <c r="N26" s="12"/>
      <c r="O26" s="47"/>
      <c r="P26" s="47"/>
    </row>
    <row r="27" spans="1:16" x14ac:dyDescent="0.25">
      <c r="A27" s="24" t="s">
        <v>83</v>
      </c>
      <c r="B27" s="75"/>
      <c r="C27" s="76"/>
      <c r="D27" s="77"/>
      <c r="E27" s="77"/>
      <c r="F27" s="51"/>
      <c r="G27" s="51"/>
      <c r="H27" s="52"/>
      <c r="I27" s="53"/>
      <c r="J27" s="76"/>
      <c r="K27" s="51"/>
      <c r="L27" s="35"/>
      <c r="M27" s="54"/>
      <c r="N27" s="51"/>
      <c r="O27" s="55"/>
      <c r="P27" s="56"/>
    </row>
    <row r="28" spans="1:16" x14ac:dyDescent="0.25">
      <c r="A28" s="23" t="s">
        <v>17</v>
      </c>
      <c r="B28" s="73"/>
      <c r="C28" s="74"/>
      <c r="D28" s="37"/>
      <c r="E28" s="37"/>
      <c r="F28" s="51"/>
      <c r="G28" s="51"/>
      <c r="H28" s="52"/>
      <c r="I28" s="53"/>
      <c r="J28" s="74"/>
      <c r="K28" s="51"/>
      <c r="L28" s="35"/>
      <c r="M28" s="54"/>
      <c r="N28" s="51"/>
      <c r="O28" s="55"/>
      <c r="P28" s="56"/>
    </row>
    <row r="29" spans="1:16" x14ac:dyDescent="0.25">
      <c r="A29" s="23" t="s">
        <v>84</v>
      </c>
      <c r="B29" s="73"/>
      <c r="C29" s="74"/>
      <c r="D29" s="37"/>
      <c r="E29" s="37"/>
      <c r="F29" s="51"/>
      <c r="G29" s="51"/>
      <c r="H29" s="52"/>
      <c r="I29" s="53"/>
      <c r="J29" s="74"/>
      <c r="K29" s="51"/>
      <c r="L29" s="35"/>
      <c r="M29" s="54"/>
      <c r="N29" s="51"/>
      <c r="O29" s="55"/>
      <c r="P29" s="56"/>
    </row>
    <row r="30" spans="1:16" x14ac:dyDescent="0.25">
      <c r="A30" s="23" t="s">
        <v>80</v>
      </c>
      <c r="B30" s="73"/>
      <c r="C30" s="74"/>
      <c r="D30" s="37"/>
      <c r="E30" s="37"/>
      <c r="F30" s="51"/>
      <c r="G30" s="51"/>
      <c r="H30" s="52"/>
      <c r="I30" s="53"/>
      <c r="J30" s="74"/>
      <c r="K30" s="51"/>
      <c r="L30" s="35"/>
      <c r="M30" s="54"/>
      <c r="N30" s="51"/>
      <c r="O30" s="55"/>
      <c r="P30" s="56"/>
    </row>
    <row r="31" spans="1:16" ht="18.75" x14ac:dyDescent="0.3">
      <c r="A31" s="20" t="s">
        <v>18</v>
      </c>
      <c r="B31" s="60"/>
      <c r="C31" s="61"/>
      <c r="D31" s="62"/>
      <c r="E31" s="78"/>
      <c r="F31" s="65"/>
      <c r="G31" s="65"/>
      <c r="H31" s="66"/>
      <c r="I31" s="67"/>
      <c r="J31" s="61"/>
      <c r="K31" s="65"/>
      <c r="L31" s="64"/>
      <c r="M31" s="68"/>
      <c r="N31" s="65"/>
      <c r="O31" s="69"/>
      <c r="P31" s="70"/>
    </row>
    <row r="32" spans="1:16" ht="18.75" x14ac:dyDescent="0.3">
      <c r="A32" s="25"/>
      <c r="B32" s="79"/>
      <c r="C32" s="80"/>
      <c r="D32" s="81"/>
      <c r="E32" s="81"/>
      <c r="F32" s="12"/>
      <c r="G32" s="12"/>
      <c r="H32" s="44"/>
      <c r="I32" s="45"/>
      <c r="J32" s="80"/>
      <c r="K32" s="12"/>
      <c r="L32" s="58"/>
      <c r="M32" s="59"/>
      <c r="N32" s="12"/>
      <c r="O32" s="47"/>
      <c r="P32" s="47"/>
    </row>
    <row r="33" spans="1:16" x14ac:dyDescent="0.25">
      <c r="A33" s="26" t="s">
        <v>19</v>
      </c>
      <c r="B33" s="82"/>
      <c r="C33" s="83"/>
      <c r="D33" s="84"/>
      <c r="E33" s="84"/>
      <c r="F33" s="51"/>
      <c r="G33" s="51"/>
      <c r="H33" s="52"/>
      <c r="I33" s="53"/>
      <c r="J33" s="83"/>
      <c r="K33" s="51"/>
      <c r="L33" s="35"/>
      <c r="M33" s="54"/>
      <c r="N33" s="51"/>
      <c r="O33" s="55"/>
      <c r="P33" s="56"/>
    </row>
    <row r="34" spans="1:16" x14ac:dyDescent="0.25">
      <c r="A34" s="27" t="s">
        <v>20</v>
      </c>
      <c r="B34" s="85"/>
      <c r="C34" s="86"/>
      <c r="D34" s="87"/>
      <c r="E34" s="87"/>
      <c r="F34" s="51"/>
      <c r="G34" s="51"/>
      <c r="H34" s="52"/>
      <c r="I34" s="53"/>
      <c r="J34" s="86"/>
      <c r="K34" s="51"/>
      <c r="L34" s="35"/>
      <c r="M34" s="54"/>
      <c r="N34" s="51"/>
      <c r="O34" s="55"/>
      <c r="P34" s="56"/>
    </row>
    <row r="35" spans="1:16" x14ac:dyDescent="0.25">
      <c r="A35" s="22" t="s">
        <v>21</v>
      </c>
      <c r="B35" s="53"/>
      <c r="C35" s="51"/>
      <c r="D35" s="35"/>
      <c r="E35" s="35"/>
      <c r="F35" s="51"/>
      <c r="G35" s="51"/>
      <c r="H35" s="52"/>
      <c r="I35" s="53"/>
      <c r="J35" s="51"/>
      <c r="K35" s="51"/>
      <c r="L35" s="35"/>
      <c r="M35" s="54"/>
      <c r="N35" s="51"/>
      <c r="O35" s="55"/>
      <c r="P35" s="56"/>
    </row>
    <row r="36" spans="1:16" x14ac:dyDescent="0.25">
      <c r="A36" s="22" t="s">
        <v>22</v>
      </c>
      <c r="B36" s="53"/>
      <c r="C36" s="51"/>
      <c r="D36" s="35"/>
      <c r="E36" s="35"/>
      <c r="F36" s="51"/>
      <c r="G36" s="51"/>
      <c r="H36" s="52"/>
      <c r="I36" s="53"/>
      <c r="J36" s="51"/>
      <c r="K36" s="51"/>
      <c r="L36" s="35"/>
      <c r="M36" s="54"/>
      <c r="N36" s="51"/>
      <c r="O36" s="55"/>
      <c r="P36" s="56"/>
    </row>
    <row r="37" spans="1:16" ht="18.75" x14ac:dyDescent="0.3">
      <c r="A37" s="20" t="s">
        <v>23</v>
      </c>
      <c r="B37" s="60"/>
      <c r="C37" s="61"/>
      <c r="D37" s="62"/>
      <c r="E37" s="62"/>
      <c r="F37" s="65"/>
      <c r="G37" s="65"/>
      <c r="H37" s="66"/>
      <c r="I37" s="67"/>
      <c r="J37" s="61"/>
      <c r="K37" s="65"/>
      <c r="L37" s="64"/>
      <c r="M37" s="68"/>
      <c r="N37" s="65"/>
      <c r="O37" s="69"/>
      <c r="P37" s="70"/>
    </row>
    <row r="38" spans="1:16" x14ac:dyDescent="0.25">
      <c r="A38" s="28"/>
      <c r="B38" s="88"/>
      <c r="C38" s="89"/>
      <c r="D38" s="90"/>
      <c r="E38" s="90"/>
      <c r="F38" s="12"/>
      <c r="G38" s="12"/>
      <c r="H38" s="44"/>
      <c r="I38" s="45"/>
      <c r="J38" s="89"/>
      <c r="K38" s="12"/>
      <c r="L38" s="12"/>
      <c r="M38" s="54"/>
      <c r="N38" s="12"/>
      <c r="O38" s="47"/>
      <c r="P38" s="47"/>
    </row>
    <row r="39" spans="1:16" x14ac:dyDescent="0.25">
      <c r="A39" s="19" t="s">
        <v>24</v>
      </c>
      <c r="B39" s="49"/>
      <c r="C39" s="50"/>
      <c r="D39" s="30"/>
      <c r="E39" s="30"/>
      <c r="F39" s="51"/>
      <c r="G39" s="51"/>
      <c r="H39" s="52"/>
      <c r="I39" s="53"/>
      <c r="J39" s="50"/>
      <c r="K39" s="51"/>
      <c r="L39" s="35"/>
      <c r="M39" s="54"/>
      <c r="N39" s="51"/>
      <c r="O39" s="55"/>
      <c r="P39" s="56"/>
    </row>
    <row r="40" spans="1:16" x14ac:dyDescent="0.25">
      <c r="A40" s="22" t="s">
        <v>25</v>
      </c>
      <c r="B40" s="53"/>
      <c r="C40" s="51"/>
      <c r="D40" s="35"/>
      <c r="E40" s="35"/>
      <c r="F40" s="51"/>
      <c r="G40" s="51"/>
      <c r="H40" s="52"/>
      <c r="I40" s="53"/>
      <c r="J40" s="51"/>
      <c r="K40" s="51"/>
      <c r="L40" s="35"/>
      <c r="M40" s="54"/>
      <c r="N40" s="51"/>
      <c r="O40" s="55"/>
      <c r="P40" s="56"/>
    </row>
    <row r="41" spans="1:16" x14ac:dyDescent="0.25">
      <c r="A41" s="23" t="s">
        <v>26</v>
      </c>
      <c r="B41" s="73"/>
      <c r="C41" s="74"/>
      <c r="D41" s="37"/>
      <c r="E41" s="37"/>
      <c r="F41" s="51"/>
      <c r="G41" s="51"/>
      <c r="H41" s="52"/>
      <c r="I41" s="53"/>
      <c r="J41" s="74"/>
      <c r="K41" s="51"/>
      <c r="L41" s="35"/>
      <c r="M41" s="54"/>
      <c r="N41" s="51"/>
      <c r="O41" s="55"/>
      <c r="P41" s="56"/>
    </row>
    <row r="42" spans="1:16" x14ac:dyDescent="0.25">
      <c r="A42" s="23" t="s">
        <v>27</v>
      </c>
      <c r="B42" s="73"/>
      <c r="C42" s="74"/>
      <c r="D42" s="37"/>
      <c r="E42" s="37"/>
      <c r="F42" s="51"/>
      <c r="G42" s="51"/>
      <c r="H42" s="52"/>
      <c r="I42" s="53"/>
      <c r="J42" s="74"/>
      <c r="K42" s="51"/>
      <c r="L42" s="35"/>
      <c r="M42" s="54"/>
      <c r="N42" s="51"/>
      <c r="O42" s="55"/>
      <c r="P42" s="56"/>
    </row>
    <row r="43" spans="1:16" x14ac:dyDescent="0.25">
      <c r="A43" s="22" t="s">
        <v>28</v>
      </c>
      <c r="B43" s="53"/>
      <c r="C43" s="51"/>
      <c r="D43" s="35"/>
      <c r="E43" s="35"/>
      <c r="F43" s="51"/>
      <c r="G43" s="51"/>
      <c r="H43" s="52"/>
      <c r="I43" s="53"/>
      <c r="J43" s="51"/>
      <c r="K43" s="51"/>
      <c r="L43" s="35"/>
      <c r="M43" s="54"/>
      <c r="N43" s="51"/>
      <c r="O43" s="55"/>
      <c r="P43" s="56"/>
    </row>
    <row r="44" spans="1:16" ht="18.75" x14ac:dyDescent="0.3">
      <c r="A44" s="20" t="s">
        <v>29</v>
      </c>
      <c r="B44" s="60"/>
      <c r="C44" s="61"/>
      <c r="D44" s="62"/>
      <c r="E44" s="62"/>
      <c r="F44" s="65"/>
      <c r="G44" s="65"/>
      <c r="H44" s="66"/>
      <c r="I44" s="67"/>
      <c r="J44" s="61"/>
      <c r="K44" s="65"/>
      <c r="L44" s="64"/>
      <c r="M44" s="68"/>
      <c r="N44" s="65"/>
      <c r="O44" s="69"/>
      <c r="P44" s="70"/>
    </row>
    <row r="45" spans="1:16" x14ac:dyDescent="0.25">
      <c r="A45" s="29"/>
      <c r="B45" s="45"/>
      <c r="C45" s="58"/>
      <c r="F45" s="12"/>
      <c r="G45" s="12"/>
      <c r="H45" s="44"/>
      <c r="I45" s="45"/>
      <c r="J45" s="58"/>
      <c r="K45" s="12"/>
      <c r="L45" s="58"/>
      <c r="M45" s="59"/>
      <c r="N45" s="12"/>
      <c r="O45" s="47"/>
      <c r="P45" s="47"/>
    </row>
    <row r="46" spans="1:16" x14ac:dyDescent="0.25">
      <c r="A46" s="19" t="s">
        <v>30</v>
      </c>
      <c r="B46" s="49"/>
      <c r="C46" s="50"/>
      <c r="D46" s="30"/>
      <c r="E46" s="30"/>
      <c r="F46" s="51"/>
      <c r="G46" s="51"/>
      <c r="H46" s="52"/>
      <c r="I46" s="53"/>
      <c r="J46" s="50"/>
      <c r="K46" s="51"/>
      <c r="L46" s="35"/>
      <c r="M46" s="54"/>
      <c r="N46" s="51"/>
      <c r="O46" s="55"/>
      <c r="P46" s="56"/>
    </row>
    <row r="47" spans="1:16" x14ac:dyDescent="0.25">
      <c r="A47" s="22" t="s">
        <v>31</v>
      </c>
      <c r="B47" s="53"/>
      <c r="C47" s="51"/>
      <c r="D47" s="35"/>
      <c r="E47" s="35"/>
      <c r="F47" s="51"/>
      <c r="G47" s="51"/>
      <c r="H47" s="52"/>
      <c r="I47" s="53"/>
      <c r="J47" s="51"/>
      <c r="K47" s="51"/>
      <c r="L47" s="35"/>
      <c r="M47" s="54"/>
      <c r="N47" s="51"/>
      <c r="O47" s="55"/>
      <c r="P47" s="56"/>
    </row>
    <row r="48" spans="1:16" x14ac:dyDescent="0.25">
      <c r="A48" s="22" t="s">
        <v>32</v>
      </c>
      <c r="B48" s="53"/>
      <c r="C48" s="51"/>
      <c r="D48" s="35"/>
      <c r="E48" s="35"/>
      <c r="F48" s="51"/>
      <c r="G48" s="51"/>
      <c r="H48" s="52"/>
      <c r="I48" s="53"/>
      <c r="J48" s="51"/>
      <c r="K48" s="51"/>
      <c r="L48" s="35"/>
      <c r="M48" s="54"/>
      <c r="N48" s="51"/>
      <c r="O48" s="55"/>
      <c r="P48" s="56"/>
    </row>
    <row r="49" spans="1:16" x14ac:dyDescent="0.25">
      <c r="A49" s="23" t="s">
        <v>33</v>
      </c>
      <c r="B49" s="73"/>
      <c r="C49" s="74"/>
      <c r="D49" s="37"/>
      <c r="E49" s="37"/>
      <c r="F49" s="51"/>
      <c r="G49" s="51"/>
      <c r="H49" s="52"/>
      <c r="I49" s="53"/>
      <c r="J49" s="74"/>
      <c r="K49" s="51"/>
      <c r="L49" s="35"/>
      <c r="M49" s="54"/>
      <c r="N49" s="51"/>
      <c r="O49" s="55"/>
      <c r="P49" s="56"/>
    </row>
    <row r="50" spans="1:16" x14ac:dyDescent="0.25">
      <c r="A50" s="23" t="s">
        <v>34</v>
      </c>
      <c r="B50" s="73"/>
      <c r="C50" s="74"/>
      <c r="D50" s="37"/>
      <c r="E50" s="37"/>
      <c r="F50" s="51"/>
      <c r="G50" s="51"/>
      <c r="H50" s="52"/>
      <c r="I50" s="53"/>
      <c r="J50" s="74"/>
      <c r="K50" s="51"/>
      <c r="L50" s="35"/>
      <c r="M50" s="54"/>
      <c r="N50" s="51"/>
      <c r="O50" s="55"/>
      <c r="P50" s="56"/>
    </row>
    <row r="51" spans="1:16" x14ac:dyDescent="0.25">
      <c r="A51" s="22" t="s">
        <v>35</v>
      </c>
      <c r="B51" s="53"/>
      <c r="C51" s="51"/>
      <c r="D51" s="35"/>
      <c r="E51" s="35"/>
      <c r="F51" s="51"/>
      <c r="G51" s="51"/>
      <c r="H51" s="52"/>
      <c r="I51" s="53"/>
      <c r="J51" s="51"/>
      <c r="K51" s="51"/>
      <c r="L51" s="35"/>
      <c r="M51" s="54"/>
      <c r="N51" s="51"/>
      <c r="O51" s="55"/>
      <c r="P51" s="56"/>
    </row>
    <row r="52" spans="1:16" ht="18.75" x14ac:dyDescent="0.3">
      <c r="A52" s="20" t="s">
        <v>36</v>
      </c>
      <c r="B52" s="60"/>
      <c r="C52" s="61"/>
      <c r="D52" s="62"/>
      <c r="E52" s="62"/>
      <c r="F52" s="65"/>
      <c r="G52" s="65"/>
      <c r="H52" s="66"/>
      <c r="I52" s="67"/>
      <c r="J52" s="61"/>
      <c r="K52" s="65"/>
      <c r="L52" s="64"/>
      <c r="M52" s="68"/>
      <c r="N52" s="65"/>
      <c r="O52" s="69"/>
      <c r="P52" s="70"/>
    </row>
    <row r="53" spans="1:16" ht="18.75" x14ac:dyDescent="0.3">
      <c r="A53" s="25"/>
      <c r="B53" s="79"/>
      <c r="C53" s="80"/>
      <c r="D53" s="81"/>
      <c r="E53" s="81"/>
      <c r="F53" s="12"/>
      <c r="G53" s="12"/>
      <c r="H53" s="44"/>
      <c r="I53" s="45"/>
      <c r="J53" s="80"/>
      <c r="K53" s="12"/>
      <c r="L53" s="12"/>
      <c r="M53" s="54"/>
      <c r="N53" s="12"/>
      <c r="O53" s="47"/>
      <c r="P53" s="47"/>
    </row>
    <row r="54" spans="1:16" x14ac:dyDescent="0.25">
      <c r="A54" s="19" t="s">
        <v>37</v>
      </c>
      <c r="B54" s="49"/>
      <c r="C54" s="50"/>
      <c r="D54" s="30"/>
      <c r="E54" s="91"/>
      <c r="F54" s="35"/>
      <c r="G54" s="51"/>
      <c r="H54" s="52"/>
      <c r="I54" s="53"/>
      <c r="J54" s="50"/>
      <c r="K54" s="51"/>
      <c r="L54" s="35"/>
      <c r="M54" s="54"/>
      <c r="N54" s="51"/>
      <c r="O54" s="55"/>
      <c r="P54" s="56"/>
    </row>
    <row r="55" spans="1:16" x14ac:dyDescent="0.25">
      <c r="A55" s="23" t="s">
        <v>38</v>
      </c>
      <c r="B55" s="73"/>
      <c r="C55" s="74"/>
      <c r="D55" s="37"/>
      <c r="E55" s="92"/>
      <c r="F55" s="35"/>
      <c r="G55" s="51"/>
      <c r="H55" s="52"/>
      <c r="I55" s="53"/>
      <c r="J55" s="74"/>
      <c r="K55" s="51"/>
      <c r="L55" s="35"/>
      <c r="M55" s="54"/>
      <c r="N55" s="51"/>
      <c r="O55" s="55"/>
      <c r="P55" s="56"/>
    </row>
    <row r="56" spans="1:16" x14ac:dyDescent="0.25">
      <c r="A56" s="22" t="s">
        <v>85</v>
      </c>
      <c r="B56" s="53"/>
      <c r="C56" s="51"/>
      <c r="D56" s="35"/>
      <c r="E56" s="93"/>
      <c r="F56" s="35"/>
      <c r="G56" s="51"/>
      <c r="H56" s="52"/>
      <c r="I56" s="53"/>
      <c r="J56" s="51"/>
      <c r="K56" s="51"/>
      <c r="L56" s="35"/>
      <c r="M56" s="54"/>
      <c r="N56" s="51"/>
      <c r="O56" s="55"/>
      <c r="P56" s="56"/>
    </row>
    <row r="57" spans="1:16" x14ac:dyDescent="0.25">
      <c r="A57" s="23" t="s">
        <v>86</v>
      </c>
      <c r="B57" s="73"/>
      <c r="C57" s="74"/>
      <c r="D57" s="37"/>
      <c r="E57" s="92"/>
      <c r="F57" s="35"/>
      <c r="G57" s="51"/>
      <c r="H57" s="52"/>
      <c r="I57" s="53"/>
      <c r="J57" s="74"/>
      <c r="K57" s="51"/>
      <c r="L57" s="35"/>
      <c r="M57" s="54"/>
      <c r="N57" s="51"/>
      <c r="O57" s="55"/>
      <c r="P57" s="56"/>
    </row>
    <row r="58" spans="1:16" x14ac:dyDescent="0.25">
      <c r="A58" s="22" t="s">
        <v>87</v>
      </c>
      <c r="B58" s="53"/>
      <c r="C58" s="51"/>
      <c r="D58" s="35"/>
      <c r="E58" s="93"/>
      <c r="F58" s="35"/>
      <c r="G58" s="51"/>
      <c r="H58" s="52"/>
      <c r="I58" s="53"/>
      <c r="J58" s="51"/>
      <c r="K58" s="51"/>
      <c r="L58" s="35"/>
      <c r="M58" s="54"/>
      <c r="N58" s="51"/>
      <c r="O58" s="55"/>
      <c r="P58" s="56"/>
    </row>
    <row r="59" spans="1:16" x14ac:dyDescent="0.25">
      <c r="A59" s="22" t="s">
        <v>88</v>
      </c>
      <c r="B59" s="53"/>
      <c r="C59" s="51"/>
      <c r="D59" s="35"/>
      <c r="E59" s="93"/>
      <c r="F59" s="35"/>
      <c r="G59" s="51"/>
      <c r="H59" s="52"/>
      <c r="I59" s="53"/>
      <c r="J59" s="51"/>
      <c r="K59" s="51"/>
      <c r="L59" s="35"/>
      <c r="M59" s="54"/>
      <c r="N59" s="51"/>
      <c r="O59" s="55"/>
      <c r="P59" s="56"/>
    </row>
    <row r="60" spans="1:16" x14ac:dyDescent="0.25">
      <c r="A60" s="23" t="s">
        <v>89</v>
      </c>
      <c r="B60" s="73"/>
      <c r="C60" s="74"/>
      <c r="D60" s="37"/>
      <c r="E60" s="92"/>
      <c r="F60" s="35"/>
      <c r="G60" s="51"/>
      <c r="H60" s="52"/>
      <c r="I60" s="53"/>
      <c r="J60" s="74"/>
      <c r="K60" s="51"/>
      <c r="L60" s="35"/>
      <c r="M60" s="54"/>
      <c r="N60" s="51"/>
      <c r="O60" s="55"/>
      <c r="P60" s="56"/>
    </row>
    <row r="61" spans="1:16" x14ac:dyDescent="0.25">
      <c r="A61" s="22" t="s">
        <v>79</v>
      </c>
      <c r="B61" s="53"/>
      <c r="C61" s="51"/>
      <c r="D61" s="35"/>
      <c r="E61" s="93"/>
      <c r="F61" s="35"/>
      <c r="G61" s="51"/>
      <c r="H61" s="52"/>
      <c r="I61" s="53"/>
      <c r="J61" s="51"/>
      <c r="K61" s="51"/>
      <c r="L61" s="35"/>
      <c r="M61" s="54"/>
      <c r="N61" s="51"/>
      <c r="O61" s="55"/>
      <c r="P61" s="56"/>
    </row>
    <row r="62" spans="1:16" x14ac:dyDescent="0.25">
      <c r="A62" s="22" t="s">
        <v>81</v>
      </c>
      <c r="B62" s="53"/>
      <c r="C62" s="51"/>
      <c r="D62" s="35"/>
      <c r="E62" s="93"/>
      <c r="F62" s="35"/>
      <c r="G62" s="51"/>
      <c r="H62" s="52"/>
      <c r="I62" s="53"/>
      <c r="J62" s="51"/>
      <c r="K62" s="51"/>
      <c r="L62" s="35"/>
      <c r="M62" s="54"/>
      <c r="N62" s="51"/>
      <c r="O62" s="55"/>
      <c r="P62" s="56"/>
    </row>
    <row r="63" spans="1:16" ht="18.75" x14ac:dyDescent="0.3">
      <c r="A63" s="20" t="s">
        <v>39</v>
      </c>
      <c r="B63" s="60"/>
      <c r="C63" s="61"/>
      <c r="D63" s="62"/>
      <c r="E63" s="63"/>
      <c r="F63" s="64"/>
      <c r="G63" s="65"/>
      <c r="H63" s="66"/>
      <c r="I63" s="67"/>
      <c r="J63" s="61"/>
      <c r="K63" s="65"/>
      <c r="L63" s="64"/>
      <c r="M63" s="68"/>
      <c r="N63" s="65"/>
      <c r="O63" s="69"/>
      <c r="P63" s="70"/>
    </row>
    <row r="64" spans="1:16" x14ac:dyDescent="0.25">
      <c r="A64" s="18"/>
      <c r="B64" s="94"/>
      <c r="C64" s="95"/>
      <c r="D64" s="41"/>
      <c r="E64" s="41"/>
      <c r="F64" s="12"/>
      <c r="G64" s="12"/>
      <c r="H64" s="44"/>
      <c r="I64" s="45"/>
      <c r="J64" s="95"/>
      <c r="K64" s="12"/>
      <c r="L64" s="12"/>
      <c r="M64" s="54"/>
      <c r="N64" s="12"/>
      <c r="O64" s="47"/>
      <c r="P64" s="47"/>
    </row>
    <row r="65" spans="1:16" x14ac:dyDescent="0.25">
      <c r="A65" s="19" t="s">
        <v>40</v>
      </c>
      <c r="B65" s="49"/>
      <c r="C65" s="50"/>
      <c r="D65" s="30"/>
      <c r="E65" s="91"/>
      <c r="F65" s="35"/>
      <c r="G65" s="51"/>
      <c r="H65" s="52"/>
      <c r="I65" s="53"/>
      <c r="J65" s="50"/>
      <c r="K65" s="51"/>
      <c r="L65" s="35"/>
      <c r="M65" s="54"/>
      <c r="N65" s="51"/>
      <c r="O65" s="55"/>
      <c r="P65" s="56"/>
    </row>
    <row r="66" spans="1:16" x14ac:dyDescent="0.25">
      <c r="A66" s="18"/>
      <c r="B66" s="94"/>
      <c r="C66" s="95"/>
      <c r="D66" s="41"/>
      <c r="E66" s="41"/>
      <c r="F66" s="12"/>
      <c r="G66" s="12"/>
      <c r="H66" s="44"/>
      <c r="I66" s="45"/>
      <c r="J66" s="95"/>
      <c r="K66" s="12"/>
      <c r="L66" s="12"/>
      <c r="M66" s="54"/>
      <c r="N66" s="12"/>
      <c r="O66" s="47"/>
      <c r="P66" s="47"/>
    </row>
    <row r="67" spans="1:16" ht="18.75" x14ac:dyDescent="0.3">
      <c r="A67" s="20" t="s">
        <v>41</v>
      </c>
      <c r="B67" s="60"/>
      <c r="C67" s="61"/>
      <c r="D67" s="62"/>
      <c r="E67" s="63"/>
      <c r="F67" s="64"/>
      <c r="G67" s="65"/>
      <c r="H67" s="66"/>
      <c r="I67" s="67"/>
      <c r="J67" s="61"/>
      <c r="K67" s="65"/>
      <c r="L67" s="64"/>
      <c r="M67" s="68"/>
      <c r="N67" s="65"/>
      <c r="O67" s="69"/>
      <c r="P67" s="70"/>
    </row>
    <row r="68" spans="1:16" s="11" customFormat="1" ht="18.75" x14ac:dyDescent="0.3">
      <c r="A68" s="25"/>
      <c r="B68" s="96"/>
      <c r="C68" s="81"/>
      <c r="D68" s="81"/>
      <c r="E68" s="81"/>
      <c r="F68" s="72"/>
      <c r="G68" s="72"/>
      <c r="H68" s="97"/>
      <c r="I68" s="98"/>
      <c r="J68" s="81"/>
      <c r="K68" s="72"/>
      <c r="L68" s="72"/>
      <c r="M68" s="99"/>
      <c r="N68" s="72"/>
      <c r="O68" s="100"/>
      <c r="P68" s="100"/>
    </row>
    <row r="69" spans="1:16" s="11" customFormat="1" ht="18.75" x14ac:dyDescent="0.3">
      <c r="A69" s="30" t="s">
        <v>77</v>
      </c>
      <c r="B69" s="101"/>
      <c r="C69" s="101"/>
      <c r="D69" s="101"/>
      <c r="E69" s="101"/>
      <c r="F69" s="37"/>
      <c r="G69" s="37"/>
      <c r="H69" s="37"/>
      <c r="I69" s="37"/>
      <c r="J69" s="101"/>
      <c r="K69" s="37"/>
      <c r="L69" s="37"/>
      <c r="M69" s="102"/>
      <c r="N69" s="37"/>
      <c r="O69" s="37"/>
      <c r="P69" s="37"/>
    </row>
    <row r="70" spans="1:16" s="11" customFormat="1" ht="18.75" x14ac:dyDescent="0.3">
      <c r="A70" s="31"/>
      <c r="B70" s="81"/>
      <c r="C70" s="81"/>
      <c r="D70" s="81"/>
      <c r="E70" s="81"/>
      <c r="F70" s="72"/>
      <c r="G70" s="72"/>
      <c r="H70" s="97"/>
      <c r="I70" s="98"/>
      <c r="J70" s="81"/>
      <c r="K70" s="72"/>
      <c r="L70" s="72"/>
      <c r="M70" s="103"/>
      <c r="N70" s="72"/>
      <c r="O70" s="100"/>
      <c r="P70" s="100"/>
    </row>
    <row r="71" spans="1:16" ht="18.75" x14ac:dyDescent="0.3">
      <c r="A71" s="20" t="s">
        <v>42</v>
      </c>
      <c r="B71" s="60"/>
      <c r="C71" s="61"/>
      <c r="D71" s="62"/>
      <c r="E71" s="63"/>
      <c r="F71" s="64"/>
      <c r="G71" s="65"/>
      <c r="H71" s="66"/>
      <c r="I71" s="67"/>
      <c r="J71" s="61"/>
      <c r="K71" s="65"/>
      <c r="L71" s="64"/>
      <c r="M71" s="68"/>
      <c r="N71" s="65"/>
      <c r="O71" s="69"/>
      <c r="P71" s="70"/>
    </row>
    <row r="72" spans="1:16" ht="15" customHeight="1" x14ac:dyDescent="0.25">
      <c r="A72" s="18"/>
      <c r="B72" s="94"/>
      <c r="C72" s="41"/>
      <c r="D72" s="41"/>
      <c r="E72" s="41"/>
      <c r="F72" s="12"/>
      <c r="G72" s="12"/>
      <c r="H72" s="44"/>
      <c r="I72" s="45"/>
      <c r="J72" s="41"/>
      <c r="K72" s="12"/>
      <c r="L72" s="12"/>
      <c r="M72" s="59"/>
      <c r="N72" s="12"/>
      <c r="O72" s="47"/>
      <c r="P72" s="47"/>
    </row>
    <row r="73" spans="1:16" s="6" customFormat="1" ht="18.75" x14ac:dyDescent="0.3">
      <c r="A73" s="32" t="s">
        <v>64</v>
      </c>
      <c r="B73" s="104"/>
      <c r="C73" s="105"/>
      <c r="D73" s="105"/>
      <c r="E73" s="105"/>
      <c r="F73" s="106"/>
      <c r="G73" s="107"/>
      <c r="H73" s="108"/>
      <c r="I73" s="109"/>
      <c r="J73" s="105"/>
      <c r="K73" s="107"/>
      <c r="L73" s="110"/>
      <c r="M73" s="111"/>
      <c r="N73" s="107"/>
      <c r="O73" s="112"/>
      <c r="P73" s="112"/>
    </row>
    <row r="74" spans="1:16" x14ac:dyDescent="0.25">
      <c r="A74" s="18"/>
      <c r="B74" s="94"/>
      <c r="C74" s="41"/>
      <c r="D74" s="41"/>
      <c r="E74" s="41"/>
      <c r="F74" s="12"/>
      <c r="G74" s="12"/>
      <c r="H74" s="44"/>
      <c r="I74" s="45"/>
      <c r="J74" s="41"/>
      <c r="K74" s="12"/>
      <c r="L74" s="12"/>
      <c r="M74" s="59"/>
      <c r="N74" s="12"/>
      <c r="O74" s="47"/>
      <c r="P74" s="47"/>
    </row>
    <row r="75" spans="1:16" x14ac:dyDescent="0.25">
      <c r="A75" s="18"/>
      <c r="B75" s="40"/>
      <c r="C75" s="41"/>
      <c r="D75" s="41"/>
      <c r="E75" s="41"/>
      <c r="F75" s="12"/>
      <c r="G75" s="12"/>
      <c r="H75" s="44"/>
      <c r="I75" s="45"/>
      <c r="J75" s="41"/>
      <c r="K75" s="12"/>
      <c r="L75" s="12"/>
      <c r="M75" s="113"/>
      <c r="N75" s="12"/>
      <c r="O75" s="47"/>
      <c r="P75" s="47"/>
    </row>
    <row r="76" spans="1:16" x14ac:dyDescent="0.25">
      <c r="A76" s="19" t="s">
        <v>65</v>
      </c>
      <c r="B76" s="49"/>
      <c r="C76" s="50"/>
      <c r="D76" s="30"/>
      <c r="E76" s="30"/>
      <c r="F76" s="51"/>
      <c r="G76" s="51"/>
      <c r="H76" s="52"/>
      <c r="I76" s="53"/>
      <c r="J76" s="50"/>
      <c r="K76" s="51"/>
      <c r="L76" s="35"/>
      <c r="M76" s="54"/>
      <c r="N76" s="51"/>
      <c r="O76" s="55"/>
      <c r="P76" s="56"/>
    </row>
    <row r="77" spans="1:16" x14ac:dyDescent="0.25">
      <c r="A77" s="18"/>
      <c r="B77" s="57"/>
      <c r="C77" s="41"/>
      <c r="D77" s="41"/>
      <c r="E77" s="95"/>
      <c r="F77" s="58"/>
      <c r="G77" s="12"/>
      <c r="H77" s="44"/>
      <c r="I77" s="45"/>
      <c r="J77" s="41"/>
      <c r="K77" s="12"/>
      <c r="L77" s="12"/>
      <c r="M77" s="54"/>
      <c r="N77" s="12"/>
      <c r="O77" s="47"/>
      <c r="P77" s="47"/>
    </row>
    <row r="78" spans="1:16" ht="18.75" x14ac:dyDescent="0.3">
      <c r="A78" s="20" t="s">
        <v>43</v>
      </c>
      <c r="B78" s="60"/>
      <c r="C78" s="61"/>
      <c r="D78" s="62"/>
      <c r="E78" s="63"/>
      <c r="F78" s="64"/>
      <c r="G78" s="65"/>
      <c r="H78" s="66"/>
      <c r="I78" s="67"/>
      <c r="J78" s="61"/>
      <c r="K78" s="65"/>
      <c r="L78" s="64"/>
      <c r="M78" s="68"/>
      <c r="N78" s="65"/>
      <c r="O78" s="69"/>
      <c r="P78" s="70"/>
    </row>
    <row r="79" spans="1:16" x14ac:dyDescent="0.25">
      <c r="A79" s="29"/>
      <c r="B79" s="45"/>
      <c r="C79" s="114"/>
      <c r="F79" s="12"/>
      <c r="G79" s="12"/>
      <c r="H79" s="44"/>
      <c r="I79" s="45"/>
      <c r="J79" s="114"/>
      <c r="K79" s="12"/>
      <c r="L79" s="12"/>
      <c r="M79" s="115"/>
      <c r="N79" s="12"/>
      <c r="O79" s="47"/>
      <c r="P79" s="47"/>
    </row>
    <row r="80" spans="1:16" x14ac:dyDescent="0.25">
      <c r="A80" s="29"/>
      <c r="B80" s="45"/>
      <c r="C80" s="43"/>
      <c r="F80" s="12"/>
      <c r="G80" s="12"/>
      <c r="H80" s="44"/>
      <c r="I80" s="45"/>
      <c r="J80" s="43"/>
      <c r="K80" s="12"/>
      <c r="L80" s="12"/>
      <c r="M80" s="113"/>
      <c r="N80" s="12"/>
      <c r="O80" s="47"/>
      <c r="P80" s="47"/>
    </row>
    <row r="81" spans="1:16" x14ac:dyDescent="0.25">
      <c r="A81" s="19" t="s">
        <v>66</v>
      </c>
      <c r="B81" s="49"/>
      <c r="C81" s="50"/>
      <c r="D81" s="30"/>
      <c r="E81" s="30"/>
      <c r="F81" s="51"/>
      <c r="G81" s="51"/>
      <c r="H81" s="52"/>
      <c r="I81" s="53"/>
      <c r="J81" s="50"/>
      <c r="K81" s="51"/>
      <c r="L81" s="35"/>
      <c r="M81" s="54"/>
      <c r="N81" s="51"/>
      <c r="O81" s="55"/>
      <c r="P81" s="56"/>
    </row>
    <row r="82" spans="1:16" x14ac:dyDescent="0.25">
      <c r="A82" s="18"/>
      <c r="B82" s="57"/>
      <c r="C82" s="41"/>
      <c r="D82" s="41"/>
      <c r="E82" s="41"/>
      <c r="F82" s="12"/>
      <c r="G82" s="12"/>
      <c r="H82" s="44"/>
      <c r="I82" s="45"/>
      <c r="J82" s="41"/>
      <c r="K82" s="12"/>
      <c r="L82" s="12"/>
      <c r="M82" s="54"/>
      <c r="N82" s="12"/>
      <c r="O82" s="47"/>
      <c r="P82" s="47"/>
    </row>
    <row r="83" spans="1:16" ht="18.75" x14ac:dyDescent="0.3">
      <c r="A83" s="20" t="s">
        <v>67</v>
      </c>
      <c r="B83" s="60"/>
      <c r="C83" s="61"/>
      <c r="D83" s="62"/>
      <c r="E83" s="63"/>
      <c r="F83" s="64"/>
      <c r="G83" s="65"/>
      <c r="H83" s="66"/>
      <c r="I83" s="67"/>
      <c r="J83" s="61"/>
      <c r="K83" s="65"/>
      <c r="L83" s="64"/>
      <c r="M83" s="68"/>
      <c r="N83" s="65"/>
      <c r="O83" s="69"/>
      <c r="P83" s="70"/>
    </row>
    <row r="84" spans="1:16" x14ac:dyDescent="0.25">
      <c r="A84" s="18"/>
      <c r="B84" s="94"/>
      <c r="C84" s="116"/>
      <c r="D84" s="41"/>
      <c r="E84" s="41"/>
      <c r="F84" s="12"/>
      <c r="G84" s="12"/>
      <c r="H84" s="44"/>
      <c r="I84" s="45"/>
      <c r="J84" s="116"/>
      <c r="K84" s="12"/>
      <c r="L84" s="114"/>
      <c r="M84" s="113"/>
      <c r="N84" s="12"/>
      <c r="O84" s="47"/>
      <c r="P84" s="47"/>
    </row>
    <row r="85" spans="1:16" s="7" customFormat="1" ht="19.5" thickBot="1" x14ac:dyDescent="0.35">
      <c r="A85" s="33" t="s">
        <v>44</v>
      </c>
      <c r="B85" s="117"/>
      <c r="C85" s="118"/>
      <c r="D85" s="118"/>
      <c r="E85" s="118"/>
      <c r="F85" s="119">
        <f>SUM(F83,F78,F67,F63,F52,F44,F37,F31,F25,F13)</f>
        <v>0</v>
      </c>
      <c r="G85" s="120">
        <f>SUM(G83,G78,G67,G63,G52,G44,G37,G31,G25,G13)</f>
        <v>0</v>
      </c>
      <c r="H85" s="120">
        <f>SUM(H83,H78,H67,H63,H52,H44,H37,H31,H25,H13)</f>
        <v>0</v>
      </c>
      <c r="I85" s="120">
        <f>SUM(I83,I78,I67,I63,I52,I44,I37,I31,I25,I13)</f>
        <v>0</v>
      </c>
      <c r="J85" s="118"/>
      <c r="K85" s="120"/>
      <c r="L85" s="120">
        <f>SUM(L83,L78,L67,L63,L52,L44,L37,L31,L25,L13)</f>
        <v>0</v>
      </c>
      <c r="M85" s="121"/>
      <c r="N85" s="119">
        <f>SUM(N83,N78,N67,N63,N52,N44,N37,N31,N25,N13)</f>
        <v>0</v>
      </c>
      <c r="O85" s="122">
        <f>SUM(O83,O78,O67,O63,O52,O44,O37,O31,O25,O13)</f>
        <v>0</v>
      </c>
      <c r="P85" s="123">
        <f>SUM(P83,P78,P67,P63,P52,P44,P37,P31,P25,P13)</f>
        <v>0</v>
      </c>
    </row>
    <row r="86" spans="1:16" x14ac:dyDescent="0.25">
      <c r="F86" s="12"/>
      <c r="G86" s="12"/>
      <c r="H86" s="12"/>
      <c r="I86" s="12"/>
      <c r="K86" s="12"/>
      <c r="L86" s="12"/>
      <c r="N86" s="12"/>
      <c r="O86" s="12"/>
      <c r="P86" s="12"/>
    </row>
    <row r="87" spans="1:16" x14ac:dyDescent="0.25">
      <c r="A87" s="13" t="s">
        <v>53</v>
      </c>
      <c r="B87" s="13"/>
      <c r="F87" s="12"/>
      <c r="G87" s="12"/>
      <c r="H87" s="12"/>
      <c r="I87" s="12"/>
      <c r="K87" s="12"/>
      <c r="L87" s="12"/>
      <c r="N87" s="12"/>
      <c r="O87" s="12"/>
      <c r="P87" s="12"/>
    </row>
    <row r="88" spans="1:16" x14ac:dyDescent="0.25">
      <c r="A88" s="13" t="s">
        <v>62</v>
      </c>
      <c r="B88" s="13"/>
      <c r="F88" s="12"/>
      <c r="G88" s="12"/>
      <c r="H88" s="12"/>
      <c r="I88" s="12"/>
      <c r="K88" s="12"/>
      <c r="L88" s="12"/>
      <c r="N88" s="12"/>
      <c r="O88" s="12"/>
      <c r="P88" s="12"/>
    </row>
    <row r="89" spans="1:16" x14ac:dyDescent="0.25">
      <c r="A89" s="13" t="s">
        <v>45</v>
      </c>
      <c r="B89" s="13"/>
      <c r="C89" s="13"/>
      <c r="D89" s="13"/>
      <c r="E89" s="13"/>
      <c r="F89" s="12"/>
      <c r="G89" s="12"/>
      <c r="H89" s="12"/>
      <c r="I89" s="12"/>
      <c r="J89" s="13"/>
      <c r="K89" s="12"/>
      <c r="L89" s="12"/>
      <c r="N89" s="12"/>
      <c r="O89" s="12"/>
      <c r="P89" s="12"/>
    </row>
    <row r="90" spans="1:16" x14ac:dyDescent="0.25">
      <c r="A90" s="13" t="s">
        <v>76</v>
      </c>
      <c r="B90" s="13"/>
      <c r="C90" s="13"/>
      <c r="D90" s="13"/>
      <c r="E90" s="13"/>
      <c r="F90" s="12"/>
      <c r="G90" s="12"/>
      <c r="H90" s="12"/>
      <c r="I90" s="12"/>
      <c r="J90" s="13"/>
      <c r="K90" s="12"/>
      <c r="L90" s="12"/>
      <c r="N90" s="12"/>
      <c r="O90" s="12"/>
      <c r="P90" s="12"/>
    </row>
    <row r="91" spans="1:16" x14ac:dyDescent="0.25">
      <c r="A91" s="34"/>
    </row>
    <row r="92" spans="1:16" ht="16.5" thickBot="1" x14ac:dyDescent="0.3"/>
    <row r="93" spans="1:16" ht="15.6" customHeight="1" x14ac:dyDescent="0.2">
      <c r="A93" s="136" t="s">
        <v>56</v>
      </c>
      <c r="B93" s="137"/>
      <c r="C93" s="137"/>
      <c r="D93" s="137"/>
      <c r="E93" s="137"/>
      <c r="F93" s="137"/>
      <c r="G93" s="137"/>
      <c r="H93" s="138"/>
      <c r="I93" s="124"/>
      <c r="J93" s="125"/>
      <c r="K93" s="125"/>
      <c r="L93" s="125"/>
      <c r="M93" s="125"/>
      <c r="N93" s="125"/>
    </row>
    <row r="94" spans="1:16" ht="15.6" customHeight="1" x14ac:dyDescent="0.2">
      <c r="A94" s="139" t="s">
        <v>55</v>
      </c>
      <c r="B94" s="140" t="s">
        <v>57</v>
      </c>
      <c r="C94" s="141"/>
      <c r="D94" s="141"/>
      <c r="E94" s="141"/>
      <c r="F94" s="141"/>
      <c r="G94" s="141"/>
      <c r="H94" s="142"/>
      <c r="I94" s="126"/>
      <c r="J94" s="13"/>
    </row>
    <row r="95" spans="1:16" ht="16.149999999999999" customHeight="1" x14ac:dyDescent="0.2">
      <c r="A95" s="139"/>
      <c r="B95" s="140"/>
      <c r="C95" s="141"/>
      <c r="D95" s="141"/>
      <c r="E95" s="141"/>
      <c r="F95" s="141"/>
      <c r="G95" s="141"/>
      <c r="H95" s="142"/>
      <c r="J95" s="13"/>
    </row>
    <row r="96" spans="1:16" s="4" customFormat="1" ht="15.75" customHeight="1" x14ac:dyDescent="0.25">
      <c r="A96" s="35" t="s">
        <v>58</v>
      </c>
      <c r="B96" s="127"/>
      <c r="C96" s="128"/>
      <c r="D96" s="128"/>
      <c r="E96" s="128"/>
      <c r="F96" s="128"/>
      <c r="G96" s="128"/>
      <c r="H96" s="129"/>
      <c r="I96" s="12"/>
      <c r="J96" s="12"/>
      <c r="K96" s="12"/>
      <c r="L96" s="12"/>
      <c r="M96" s="12"/>
      <c r="N96" s="12"/>
      <c r="O96" s="12"/>
      <c r="P96" s="12"/>
    </row>
    <row r="97" spans="1:16" s="4" customFormat="1" x14ac:dyDescent="0.25">
      <c r="A97" s="35" t="s">
        <v>59</v>
      </c>
      <c r="B97" s="127"/>
      <c r="C97" s="128"/>
      <c r="D97" s="128"/>
      <c r="E97" s="128"/>
      <c r="F97" s="128"/>
      <c r="G97" s="128"/>
      <c r="H97" s="129"/>
      <c r="I97" s="12"/>
      <c r="J97" s="12"/>
      <c r="K97" s="12"/>
      <c r="L97" s="12"/>
      <c r="M97" s="12"/>
      <c r="N97" s="12"/>
      <c r="O97" s="12"/>
      <c r="P97" s="12"/>
    </row>
    <row r="98" spans="1:16" s="4" customFormat="1" x14ac:dyDescent="0.25">
      <c r="A98" s="35" t="s">
        <v>60</v>
      </c>
      <c r="B98" s="127"/>
      <c r="C98" s="128"/>
      <c r="D98" s="128"/>
      <c r="E98" s="128"/>
      <c r="F98" s="128"/>
      <c r="G98" s="128"/>
      <c r="H98" s="129"/>
      <c r="I98" s="12"/>
      <c r="J98" s="12"/>
      <c r="K98" s="12"/>
      <c r="L98" s="12"/>
      <c r="M98" s="12"/>
      <c r="N98" s="12"/>
      <c r="O98" s="12"/>
      <c r="P98" s="12"/>
    </row>
    <row r="99" spans="1:16" s="4" customFormat="1" x14ac:dyDescent="0.25">
      <c r="A99" s="35" t="s">
        <v>61</v>
      </c>
      <c r="B99" s="127"/>
      <c r="C99" s="128"/>
      <c r="D99" s="128"/>
      <c r="E99" s="128"/>
      <c r="F99" s="128"/>
      <c r="G99" s="128"/>
      <c r="H99" s="129"/>
      <c r="I99" s="12"/>
      <c r="J99" s="12"/>
      <c r="K99" s="12"/>
      <c r="L99" s="12"/>
      <c r="M99" s="12"/>
      <c r="N99" s="12"/>
      <c r="O99" s="12"/>
      <c r="P99" s="12"/>
    </row>
    <row r="100" spans="1:16" s="5" customFormat="1" x14ac:dyDescent="0.25">
      <c r="A100" s="36"/>
      <c r="B100" s="130"/>
      <c r="C100" s="131"/>
      <c r="D100" s="131"/>
      <c r="E100" s="131"/>
      <c r="F100" s="131"/>
      <c r="G100" s="131"/>
      <c r="H100" s="132"/>
      <c r="I100" s="72"/>
      <c r="J100" s="72"/>
      <c r="K100" s="72"/>
      <c r="L100" s="72"/>
      <c r="M100" s="72"/>
      <c r="N100" s="72"/>
      <c r="O100" s="72"/>
      <c r="P100" s="72"/>
    </row>
    <row r="101" spans="1:16" s="4" customFormat="1" x14ac:dyDescent="0.25">
      <c r="A101" s="37"/>
      <c r="B101" s="133"/>
      <c r="C101" s="134"/>
      <c r="D101" s="134"/>
      <c r="E101" s="134"/>
      <c r="F101" s="134"/>
      <c r="G101" s="134"/>
      <c r="H101" s="135"/>
      <c r="I101" s="12"/>
      <c r="J101" s="12"/>
      <c r="K101" s="12"/>
      <c r="L101" s="12"/>
      <c r="M101" s="12"/>
      <c r="N101" s="12"/>
      <c r="O101" s="12"/>
      <c r="P101" s="12"/>
    </row>
    <row r="102" spans="1:16" s="4" customFormat="1" x14ac:dyDescent="0.25">
      <c r="A102" s="35"/>
      <c r="B102" s="127"/>
      <c r="C102" s="128"/>
      <c r="D102" s="128"/>
      <c r="E102" s="128"/>
      <c r="F102" s="128"/>
      <c r="G102" s="128"/>
      <c r="H102" s="129"/>
      <c r="I102" s="12"/>
      <c r="J102" s="12"/>
      <c r="K102" s="12"/>
      <c r="L102" s="12"/>
      <c r="M102" s="12"/>
      <c r="N102" s="12"/>
      <c r="O102" s="12"/>
      <c r="P102" s="12"/>
    </row>
    <row r="103" spans="1:16" s="4" customFormat="1" x14ac:dyDescent="0.25">
      <c r="A103" s="35"/>
      <c r="B103" s="127"/>
      <c r="C103" s="128"/>
      <c r="D103" s="128"/>
      <c r="E103" s="128"/>
      <c r="F103" s="128"/>
      <c r="G103" s="128"/>
      <c r="H103" s="129"/>
      <c r="I103" s="12"/>
      <c r="J103" s="12"/>
      <c r="K103" s="12"/>
      <c r="L103" s="12"/>
      <c r="M103" s="12"/>
      <c r="N103" s="12"/>
      <c r="O103" s="12"/>
      <c r="P103" s="12"/>
    </row>
    <row r="312" spans="6:16" x14ac:dyDescent="0.25">
      <c r="F312" s="12"/>
      <c r="G312" s="12"/>
      <c r="H312" s="12"/>
      <c r="I312" s="12"/>
      <c r="K312" s="12"/>
      <c r="L312" s="12"/>
      <c r="N312" s="12"/>
      <c r="O312" s="12"/>
      <c r="P312" s="12"/>
    </row>
    <row r="313" spans="6:16" x14ac:dyDescent="0.25">
      <c r="F313" s="12"/>
      <c r="G313" s="12"/>
      <c r="H313" s="12"/>
      <c r="I313" s="12"/>
      <c r="K313" s="12"/>
      <c r="L313" s="12"/>
      <c r="N313" s="12"/>
      <c r="O313" s="12"/>
      <c r="P313" s="12"/>
    </row>
    <row r="314" spans="6:16" x14ac:dyDescent="0.25">
      <c r="F314" s="12"/>
      <c r="G314" s="12"/>
      <c r="H314" s="12"/>
      <c r="I314" s="12"/>
      <c r="K314" s="12"/>
      <c r="L314" s="12"/>
      <c r="N314" s="12"/>
      <c r="O314" s="12"/>
      <c r="P314" s="12"/>
    </row>
    <row r="315" spans="6:16" x14ac:dyDescent="0.25">
      <c r="F315" s="12"/>
      <c r="G315" s="12"/>
      <c r="H315" s="12"/>
      <c r="I315" s="12"/>
      <c r="K315" s="12"/>
      <c r="L315" s="12"/>
      <c r="N315" s="12"/>
      <c r="O315" s="12"/>
      <c r="P315" s="12"/>
    </row>
    <row r="316" spans="6:16" x14ac:dyDescent="0.25">
      <c r="F316" s="12"/>
      <c r="G316" s="12"/>
      <c r="H316" s="12"/>
      <c r="I316" s="12"/>
      <c r="K316" s="12"/>
      <c r="L316" s="12"/>
      <c r="N316" s="12"/>
      <c r="O316" s="12"/>
      <c r="P316" s="12"/>
    </row>
    <row r="317" spans="6:16" x14ac:dyDescent="0.25">
      <c r="F317" s="12"/>
      <c r="G317" s="12"/>
      <c r="H317" s="12"/>
      <c r="I317" s="12"/>
      <c r="K317" s="12"/>
      <c r="L317" s="12"/>
      <c r="N317" s="12"/>
      <c r="O317" s="12"/>
      <c r="P317" s="12"/>
    </row>
    <row r="318" spans="6:16" x14ac:dyDescent="0.25">
      <c r="F318" s="12"/>
      <c r="G318" s="12"/>
      <c r="H318" s="12"/>
      <c r="I318" s="12"/>
      <c r="K318" s="12"/>
      <c r="L318" s="12"/>
      <c r="N318" s="12"/>
      <c r="O318" s="12"/>
      <c r="P318" s="12"/>
    </row>
    <row r="319" spans="6:16" x14ac:dyDescent="0.25">
      <c r="F319" s="12"/>
      <c r="G319" s="12"/>
      <c r="H319" s="12"/>
      <c r="I319" s="12"/>
      <c r="K319" s="12"/>
      <c r="L319" s="12"/>
      <c r="N319" s="12"/>
      <c r="O319" s="12"/>
      <c r="P319" s="12"/>
    </row>
    <row r="320" spans="6:16" x14ac:dyDescent="0.25">
      <c r="F320" s="12"/>
      <c r="G320" s="12"/>
      <c r="H320" s="12"/>
      <c r="I320" s="12"/>
      <c r="K320" s="12"/>
      <c r="L320" s="12"/>
      <c r="N320" s="12"/>
      <c r="O320" s="12"/>
      <c r="P320" s="12"/>
    </row>
    <row r="321" spans="6:16" x14ac:dyDescent="0.25">
      <c r="F321" s="12"/>
      <c r="G321" s="12"/>
      <c r="H321" s="12"/>
      <c r="I321" s="12"/>
      <c r="K321" s="12"/>
      <c r="L321" s="12"/>
      <c r="N321" s="12"/>
      <c r="O321" s="12"/>
      <c r="P321" s="12"/>
    </row>
    <row r="322" spans="6:16" x14ac:dyDescent="0.25">
      <c r="F322" s="12"/>
      <c r="G322" s="12"/>
      <c r="H322" s="12"/>
      <c r="I322" s="12"/>
      <c r="K322" s="12"/>
      <c r="L322" s="12"/>
      <c r="N322" s="12"/>
      <c r="O322" s="12"/>
      <c r="P322" s="12"/>
    </row>
    <row r="323" spans="6:16" x14ac:dyDescent="0.25">
      <c r="F323" s="12"/>
      <c r="G323" s="12"/>
      <c r="H323" s="12"/>
      <c r="I323" s="12"/>
      <c r="K323" s="12"/>
      <c r="L323" s="12"/>
      <c r="N323" s="12"/>
      <c r="O323" s="12"/>
      <c r="P323" s="12"/>
    </row>
    <row r="324" spans="6:16" x14ac:dyDescent="0.25">
      <c r="F324" s="12"/>
      <c r="G324" s="12"/>
      <c r="H324" s="12"/>
      <c r="I324" s="12"/>
      <c r="K324" s="12"/>
      <c r="L324" s="12"/>
      <c r="N324" s="12"/>
      <c r="O324" s="12"/>
      <c r="P324" s="12"/>
    </row>
    <row r="325" spans="6:16" x14ac:dyDescent="0.25">
      <c r="F325" s="12"/>
      <c r="G325" s="12"/>
      <c r="H325" s="12"/>
      <c r="I325" s="12"/>
      <c r="K325" s="12"/>
      <c r="L325" s="12"/>
      <c r="N325" s="12"/>
      <c r="O325" s="12"/>
      <c r="P325" s="12"/>
    </row>
    <row r="326" spans="6:16" x14ac:dyDescent="0.25">
      <c r="F326" s="12"/>
      <c r="G326" s="12"/>
      <c r="H326" s="12"/>
      <c r="I326" s="12"/>
      <c r="K326" s="12"/>
      <c r="L326" s="12"/>
      <c r="N326" s="12"/>
      <c r="O326" s="12"/>
      <c r="P326" s="12"/>
    </row>
    <row r="327" spans="6:16" x14ac:dyDescent="0.25">
      <c r="F327" s="12"/>
      <c r="G327" s="12"/>
      <c r="H327" s="12"/>
      <c r="I327" s="12"/>
      <c r="K327" s="12"/>
      <c r="L327" s="12"/>
      <c r="N327" s="12"/>
      <c r="O327" s="12"/>
      <c r="P327" s="12"/>
    </row>
    <row r="328" spans="6:16" x14ac:dyDescent="0.25">
      <c r="F328" s="12"/>
      <c r="G328" s="12"/>
      <c r="H328" s="12"/>
      <c r="I328" s="12"/>
      <c r="K328" s="12"/>
      <c r="L328" s="12"/>
      <c r="N328" s="12"/>
      <c r="O328" s="12"/>
      <c r="P328" s="12"/>
    </row>
    <row r="329" spans="6:16" x14ac:dyDescent="0.25">
      <c r="F329" s="12"/>
      <c r="G329" s="12"/>
      <c r="H329" s="12"/>
      <c r="I329" s="12"/>
      <c r="K329" s="12"/>
      <c r="L329" s="12"/>
      <c r="N329" s="12"/>
      <c r="O329" s="12"/>
      <c r="P329" s="12"/>
    </row>
    <row r="330" spans="6:16" x14ac:dyDescent="0.25">
      <c r="F330" s="12"/>
      <c r="G330" s="12"/>
      <c r="H330" s="12"/>
      <c r="I330" s="12"/>
      <c r="K330" s="12"/>
      <c r="L330" s="12"/>
      <c r="N330" s="12"/>
      <c r="O330" s="12"/>
      <c r="P330" s="12"/>
    </row>
    <row r="331" spans="6:16" x14ac:dyDescent="0.25">
      <c r="F331" s="12"/>
      <c r="G331" s="12"/>
      <c r="H331" s="12"/>
      <c r="I331" s="12"/>
      <c r="K331" s="12"/>
      <c r="L331" s="12"/>
      <c r="N331" s="12"/>
      <c r="O331" s="12"/>
      <c r="P331" s="12"/>
    </row>
    <row r="332" spans="6:16" x14ac:dyDescent="0.25">
      <c r="F332" s="12"/>
      <c r="G332" s="12"/>
      <c r="H332" s="12"/>
      <c r="I332" s="12"/>
      <c r="K332" s="12"/>
      <c r="L332" s="12"/>
      <c r="N332" s="12"/>
      <c r="O332" s="12"/>
      <c r="P332" s="12"/>
    </row>
    <row r="333" spans="6:16" x14ac:dyDescent="0.25">
      <c r="F333" s="12"/>
      <c r="G333" s="12"/>
      <c r="H333" s="12"/>
      <c r="I333" s="12"/>
      <c r="K333" s="12"/>
      <c r="L333" s="12"/>
      <c r="N333" s="12"/>
      <c r="O333" s="12"/>
      <c r="P333" s="12"/>
    </row>
    <row r="334" spans="6:16" x14ac:dyDescent="0.25">
      <c r="F334" s="12"/>
      <c r="G334" s="12"/>
      <c r="H334" s="12"/>
      <c r="I334" s="12"/>
      <c r="K334" s="12"/>
      <c r="L334" s="12"/>
      <c r="N334" s="12"/>
      <c r="O334" s="12"/>
      <c r="P334" s="12"/>
    </row>
    <row r="335" spans="6:16" x14ac:dyDescent="0.25">
      <c r="F335" s="12"/>
      <c r="G335" s="12"/>
      <c r="H335" s="12"/>
      <c r="I335" s="12"/>
      <c r="K335" s="12"/>
      <c r="L335" s="12"/>
      <c r="N335" s="12"/>
      <c r="O335" s="12"/>
      <c r="P335" s="12"/>
    </row>
    <row r="336" spans="6:16" x14ac:dyDescent="0.25">
      <c r="F336" s="12"/>
      <c r="G336" s="12"/>
      <c r="H336" s="12"/>
      <c r="I336" s="12"/>
      <c r="K336" s="12"/>
      <c r="L336" s="12"/>
      <c r="N336" s="12"/>
      <c r="O336" s="12"/>
      <c r="P336" s="12"/>
    </row>
    <row r="337" spans="6:16" x14ac:dyDescent="0.25">
      <c r="F337" s="12"/>
      <c r="G337" s="12"/>
      <c r="H337" s="12"/>
      <c r="I337" s="12"/>
      <c r="K337" s="12"/>
      <c r="L337" s="12"/>
      <c r="N337" s="12"/>
      <c r="O337" s="12"/>
      <c r="P337" s="12"/>
    </row>
    <row r="338" spans="6:16" x14ac:dyDescent="0.25">
      <c r="F338" s="12"/>
      <c r="G338" s="12"/>
      <c r="H338" s="12"/>
      <c r="I338" s="12"/>
      <c r="K338" s="12"/>
      <c r="L338" s="12"/>
      <c r="N338" s="12"/>
      <c r="O338" s="12"/>
      <c r="P338" s="12"/>
    </row>
    <row r="339" spans="6:16" x14ac:dyDescent="0.25">
      <c r="F339" s="12"/>
      <c r="G339" s="12"/>
      <c r="H339" s="12"/>
      <c r="I339" s="12"/>
      <c r="K339" s="12"/>
      <c r="L339" s="12"/>
      <c r="N339" s="12"/>
      <c r="O339" s="12"/>
      <c r="P339" s="12"/>
    </row>
    <row r="340" spans="6:16" x14ac:dyDescent="0.25">
      <c r="F340" s="12"/>
      <c r="G340" s="12"/>
      <c r="H340" s="12"/>
      <c r="I340" s="12"/>
      <c r="K340" s="12"/>
      <c r="L340" s="12"/>
      <c r="N340" s="12"/>
      <c r="O340" s="12"/>
      <c r="P340" s="12"/>
    </row>
    <row r="341" spans="6:16" x14ac:dyDescent="0.25">
      <c r="F341" s="12"/>
      <c r="G341" s="12"/>
      <c r="H341" s="12"/>
      <c r="I341" s="12"/>
      <c r="K341" s="12"/>
      <c r="L341" s="12"/>
      <c r="N341" s="12"/>
      <c r="O341" s="12"/>
      <c r="P341" s="12"/>
    </row>
    <row r="342" spans="6:16" x14ac:dyDescent="0.25">
      <c r="F342" s="12"/>
      <c r="G342" s="12"/>
      <c r="H342" s="12"/>
      <c r="I342" s="12"/>
      <c r="K342" s="12"/>
      <c r="L342" s="12"/>
      <c r="N342" s="12"/>
      <c r="O342" s="12"/>
      <c r="P342" s="12"/>
    </row>
    <row r="343" spans="6:16" x14ac:dyDescent="0.25">
      <c r="F343" s="12"/>
      <c r="G343" s="12"/>
      <c r="H343" s="12"/>
      <c r="I343" s="12"/>
      <c r="K343" s="12"/>
      <c r="L343" s="12"/>
      <c r="N343" s="12"/>
      <c r="O343" s="12"/>
      <c r="P343" s="12"/>
    </row>
    <row r="344" spans="6:16" x14ac:dyDescent="0.25">
      <c r="F344" s="12"/>
      <c r="G344" s="12"/>
      <c r="H344" s="12"/>
      <c r="I344" s="12"/>
      <c r="K344" s="12"/>
      <c r="L344" s="12"/>
      <c r="N344" s="12"/>
      <c r="O344" s="12"/>
      <c r="P344" s="12"/>
    </row>
    <row r="345" spans="6:16" x14ac:dyDescent="0.25">
      <c r="F345" s="12"/>
      <c r="G345" s="12"/>
      <c r="H345" s="12"/>
      <c r="I345" s="12"/>
      <c r="K345" s="12"/>
      <c r="L345" s="12"/>
      <c r="N345" s="12"/>
      <c r="O345" s="12"/>
      <c r="P345" s="12"/>
    </row>
    <row r="346" spans="6:16" x14ac:dyDescent="0.25">
      <c r="F346" s="12"/>
      <c r="G346" s="12"/>
      <c r="H346" s="12"/>
      <c r="I346" s="12"/>
      <c r="K346" s="12"/>
      <c r="L346" s="12"/>
      <c r="N346" s="12"/>
      <c r="O346" s="12"/>
      <c r="P346" s="12"/>
    </row>
    <row r="347" spans="6:16" x14ac:dyDescent="0.25">
      <c r="F347" s="12"/>
      <c r="G347" s="12"/>
      <c r="H347" s="12"/>
      <c r="I347" s="12"/>
      <c r="K347" s="12"/>
      <c r="L347" s="12"/>
      <c r="N347" s="12"/>
      <c r="O347" s="12"/>
      <c r="P347" s="12"/>
    </row>
    <row r="348" spans="6:16" x14ac:dyDescent="0.25">
      <c r="F348" s="12"/>
      <c r="G348" s="12"/>
      <c r="H348" s="12"/>
      <c r="I348" s="12"/>
      <c r="K348" s="12"/>
      <c r="L348" s="12"/>
      <c r="N348" s="12"/>
      <c r="O348" s="12"/>
      <c r="P348" s="12"/>
    </row>
    <row r="349" spans="6:16" x14ac:dyDescent="0.25">
      <c r="F349" s="12"/>
      <c r="G349" s="12"/>
      <c r="H349" s="12"/>
      <c r="I349" s="12"/>
      <c r="K349" s="12"/>
      <c r="L349" s="12"/>
      <c r="N349" s="12"/>
      <c r="O349" s="12"/>
      <c r="P349" s="12"/>
    </row>
    <row r="350" spans="6:16" x14ac:dyDescent="0.25">
      <c r="F350" s="12"/>
      <c r="G350" s="12"/>
      <c r="H350" s="12"/>
      <c r="I350" s="12"/>
      <c r="K350" s="12"/>
      <c r="L350" s="12"/>
      <c r="N350" s="12"/>
      <c r="O350" s="12"/>
      <c r="P350" s="12"/>
    </row>
    <row r="351" spans="6:16" x14ac:dyDescent="0.25">
      <c r="F351" s="12"/>
      <c r="G351" s="12"/>
      <c r="H351" s="12"/>
      <c r="I351" s="12"/>
      <c r="K351" s="12"/>
      <c r="L351" s="12"/>
      <c r="N351" s="12"/>
      <c r="O351" s="12"/>
      <c r="P351" s="12"/>
    </row>
    <row r="352" spans="6:16" x14ac:dyDescent="0.25">
      <c r="F352" s="12"/>
      <c r="G352" s="12"/>
      <c r="H352" s="12"/>
      <c r="I352" s="12"/>
      <c r="K352" s="12"/>
      <c r="L352" s="12"/>
      <c r="N352" s="12"/>
      <c r="O352" s="12"/>
      <c r="P352" s="12"/>
    </row>
    <row r="353" spans="6:16" x14ac:dyDescent="0.25">
      <c r="F353" s="12"/>
      <c r="G353" s="12"/>
      <c r="H353" s="12"/>
      <c r="I353" s="12"/>
      <c r="K353" s="12"/>
      <c r="L353" s="12"/>
      <c r="N353" s="12"/>
      <c r="O353" s="12"/>
      <c r="P353" s="12"/>
    </row>
    <row r="354" spans="6:16" x14ac:dyDescent="0.25">
      <c r="F354" s="12"/>
      <c r="G354" s="12"/>
      <c r="H354" s="12"/>
      <c r="I354" s="12"/>
      <c r="K354" s="12"/>
      <c r="L354" s="12"/>
      <c r="N354" s="12"/>
      <c r="O354" s="12"/>
      <c r="P354" s="12"/>
    </row>
    <row r="355" spans="6:16" x14ac:dyDescent="0.25">
      <c r="F355" s="12"/>
      <c r="G355" s="12"/>
      <c r="H355" s="12"/>
      <c r="I355" s="12"/>
      <c r="K355" s="12"/>
      <c r="L355" s="12"/>
      <c r="N355" s="12"/>
      <c r="O355" s="12"/>
      <c r="P355" s="12"/>
    </row>
    <row r="356" spans="6:16" x14ac:dyDescent="0.25">
      <c r="F356" s="12"/>
      <c r="G356" s="12"/>
      <c r="H356" s="12"/>
      <c r="I356" s="12"/>
      <c r="K356" s="12"/>
      <c r="L356" s="12"/>
      <c r="N356" s="12"/>
      <c r="O356" s="12"/>
      <c r="P356" s="12"/>
    </row>
    <row r="357" spans="6:16" x14ac:dyDescent="0.25">
      <c r="F357" s="12"/>
      <c r="G357" s="12"/>
      <c r="H357" s="12"/>
      <c r="I357" s="12"/>
      <c r="K357" s="12"/>
      <c r="L357" s="12"/>
      <c r="N357" s="12"/>
      <c r="O357" s="12"/>
      <c r="P357" s="12"/>
    </row>
    <row r="358" spans="6:16" x14ac:dyDescent="0.25">
      <c r="F358" s="12"/>
      <c r="G358" s="12"/>
      <c r="H358" s="12"/>
      <c r="I358" s="12"/>
      <c r="K358" s="12"/>
      <c r="L358" s="12"/>
      <c r="N358" s="12"/>
      <c r="O358" s="12"/>
      <c r="P358" s="12"/>
    </row>
    <row r="359" spans="6:16" x14ac:dyDescent="0.25">
      <c r="F359" s="12"/>
      <c r="G359" s="12"/>
      <c r="H359" s="12"/>
      <c r="I359" s="12"/>
      <c r="K359" s="12"/>
      <c r="L359" s="12"/>
      <c r="N359" s="12"/>
      <c r="O359" s="12"/>
      <c r="P359" s="12"/>
    </row>
    <row r="360" spans="6:16" x14ac:dyDescent="0.25">
      <c r="F360" s="12"/>
      <c r="G360" s="12"/>
      <c r="H360" s="12"/>
      <c r="I360" s="12"/>
      <c r="K360" s="12"/>
      <c r="L360" s="12"/>
      <c r="N360" s="12"/>
      <c r="O360" s="12"/>
      <c r="P360" s="12"/>
    </row>
    <row r="361" spans="6:16" x14ac:dyDescent="0.25">
      <c r="F361" s="12"/>
      <c r="G361" s="12"/>
      <c r="H361" s="12"/>
      <c r="I361" s="12"/>
      <c r="K361" s="12"/>
      <c r="L361" s="12"/>
      <c r="N361" s="12"/>
      <c r="O361" s="12"/>
      <c r="P361" s="12"/>
    </row>
    <row r="362" spans="6:16" x14ac:dyDescent="0.25">
      <c r="F362" s="12"/>
      <c r="G362" s="12"/>
      <c r="H362" s="12"/>
      <c r="I362" s="12"/>
      <c r="K362" s="12"/>
      <c r="L362" s="12"/>
      <c r="N362" s="12"/>
      <c r="O362" s="12"/>
      <c r="P362" s="12"/>
    </row>
    <row r="363" spans="6:16" x14ac:dyDescent="0.25">
      <c r="F363" s="12"/>
      <c r="G363" s="12"/>
      <c r="H363" s="12"/>
      <c r="I363" s="12"/>
      <c r="K363" s="12"/>
      <c r="L363" s="12"/>
      <c r="N363" s="12"/>
      <c r="O363" s="12"/>
      <c r="P363" s="12"/>
    </row>
    <row r="364" spans="6:16" x14ac:dyDescent="0.25">
      <c r="F364" s="12"/>
      <c r="G364" s="12"/>
      <c r="H364" s="12"/>
      <c r="I364" s="12"/>
      <c r="K364" s="12"/>
      <c r="L364" s="12"/>
      <c r="N364" s="12"/>
      <c r="O364" s="12"/>
      <c r="P364" s="12"/>
    </row>
    <row r="365" spans="6:16" x14ac:dyDescent="0.25">
      <c r="F365" s="12"/>
      <c r="G365" s="12"/>
      <c r="H365" s="12"/>
      <c r="I365" s="12"/>
      <c r="K365" s="12"/>
      <c r="L365" s="12"/>
      <c r="N365" s="12"/>
      <c r="O365" s="12"/>
      <c r="P365" s="12"/>
    </row>
    <row r="366" spans="6:16" x14ac:dyDescent="0.25">
      <c r="F366" s="12"/>
      <c r="G366" s="12"/>
      <c r="H366" s="12"/>
      <c r="I366" s="12"/>
      <c r="K366" s="12"/>
      <c r="L366" s="12"/>
      <c r="N366" s="12"/>
      <c r="O366" s="12"/>
      <c r="P366" s="12"/>
    </row>
    <row r="367" spans="6:16" x14ac:dyDescent="0.25">
      <c r="F367" s="12"/>
      <c r="G367" s="12"/>
      <c r="H367" s="12"/>
      <c r="I367" s="12"/>
      <c r="K367" s="12"/>
      <c r="L367" s="12"/>
      <c r="N367" s="12"/>
      <c r="O367" s="12"/>
      <c r="P367" s="12"/>
    </row>
  </sheetData>
  <mergeCells count="32">
    <mergeCell ref="A3:P3"/>
    <mergeCell ref="A1:P1"/>
    <mergeCell ref="J8:J9"/>
    <mergeCell ref="K8:K9"/>
    <mergeCell ref="I7:O7"/>
    <mergeCell ref="M8:M9"/>
    <mergeCell ref="A5:P5"/>
    <mergeCell ref="B7:H7"/>
    <mergeCell ref="N8:N9"/>
    <mergeCell ref="O8:O9"/>
    <mergeCell ref="P7:P9"/>
    <mergeCell ref="A93:H93"/>
    <mergeCell ref="A94:A95"/>
    <mergeCell ref="B94:H95"/>
    <mergeCell ref="I8:I9"/>
    <mergeCell ref="L8:L9"/>
    <mergeCell ref="C8:C9"/>
    <mergeCell ref="D8:D9"/>
    <mergeCell ref="B8:B9"/>
    <mergeCell ref="F8:F9"/>
    <mergeCell ref="G8:G9"/>
    <mergeCell ref="H8:H9"/>
    <mergeCell ref="A7:A8"/>
    <mergeCell ref="E8:E9"/>
    <mergeCell ref="B102:H102"/>
    <mergeCell ref="B103:H103"/>
    <mergeCell ref="B96:H96"/>
    <mergeCell ref="B97:H97"/>
    <mergeCell ref="B98:H98"/>
    <mergeCell ref="B99:H99"/>
    <mergeCell ref="B100:H100"/>
    <mergeCell ref="B101:H101"/>
  </mergeCells>
  <phoneticPr fontId="0" type="noConversion"/>
  <printOptions horizontalCentered="1" verticalCentered="1"/>
  <pageMargins left="0.62992125984251968" right="0.11811023622047245" top="0.39370078740157483" bottom="0.6692913385826772" header="0.23622047244094491" footer="0.47244094488188981"/>
  <pageSetup paperSize="9" scale="27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tabSelected="1" workbookViewId="0">
      <selection activeCell="A5" sqref="A5"/>
    </sheetView>
  </sheetViews>
  <sheetFormatPr defaultColWidth="9.140625" defaultRowHeight="12.75" x14ac:dyDescent="0.2"/>
  <cols>
    <col min="1" max="1" width="74.28515625" style="166" customWidth="1"/>
    <col min="2" max="9" width="14.7109375" style="165" customWidth="1"/>
    <col min="10" max="10" width="11.28515625" customWidth="1"/>
    <col min="11" max="11" width="15.5703125" customWidth="1"/>
  </cols>
  <sheetData>
    <row r="1" spans="1:13" s="233" customFormat="1" ht="23.25" x14ac:dyDescent="0.35">
      <c r="A1" s="235" t="s">
        <v>100</v>
      </c>
      <c r="B1" s="235"/>
      <c r="C1" s="235"/>
      <c r="D1" s="235"/>
      <c r="E1" s="235"/>
      <c r="F1" s="235"/>
      <c r="G1" s="235"/>
      <c r="H1" s="235"/>
      <c r="I1" s="235"/>
    </row>
    <row r="2" spans="1:13" s="233" customFormat="1" ht="23.25" x14ac:dyDescent="0.35">
      <c r="A2" s="234"/>
      <c r="B2" s="234"/>
      <c r="E2" s="234"/>
    </row>
    <row r="3" spans="1:13" s="231" customFormat="1" ht="15.75" x14ac:dyDescent="0.25">
      <c r="A3" s="232" t="s">
        <v>99</v>
      </c>
      <c r="B3" s="232"/>
      <c r="C3" s="232"/>
      <c r="D3" s="232"/>
      <c r="E3" s="232"/>
      <c r="F3" s="232"/>
      <c r="G3" s="232"/>
      <c r="H3" s="232"/>
      <c r="I3" s="232"/>
    </row>
    <row r="4" spans="1:13" s="231" customFormat="1" ht="15.75" x14ac:dyDescent="0.25">
      <c r="A4" s="230"/>
      <c r="B4" s="230"/>
      <c r="C4" s="230"/>
      <c r="D4" s="230"/>
      <c r="E4" s="230"/>
      <c r="F4" s="230"/>
      <c r="G4" s="230"/>
      <c r="H4" s="230"/>
      <c r="I4" s="230"/>
    </row>
    <row r="5" spans="1:13" ht="15.75" x14ac:dyDescent="0.25">
      <c r="A5" s="230"/>
      <c r="B5" s="230"/>
      <c r="C5" s="230"/>
      <c r="D5" s="230"/>
      <c r="E5" s="230"/>
      <c r="F5" s="230"/>
      <c r="G5" s="230"/>
      <c r="H5" s="230"/>
      <c r="I5" s="230"/>
    </row>
    <row r="6" spans="1:13" ht="15.75" x14ac:dyDescent="0.25">
      <c r="A6" s="229"/>
      <c r="B6" s="228" t="s">
        <v>98</v>
      </c>
      <c r="C6" s="227"/>
      <c r="D6" s="227"/>
      <c r="E6" s="227"/>
      <c r="F6" s="226" t="s">
        <v>97</v>
      </c>
      <c r="G6" s="226"/>
      <c r="H6" s="226"/>
      <c r="I6" s="226"/>
    </row>
    <row r="7" spans="1:13" ht="12.75" customHeight="1" x14ac:dyDescent="0.2">
      <c r="A7" s="225" t="s">
        <v>70</v>
      </c>
      <c r="B7" s="224" t="s">
        <v>46</v>
      </c>
      <c r="C7" s="223" t="s">
        <v>47</v>
      </c>
      <c r="D7" s="222"/>
      <c r="E7" s="221"/>
      <c r="F7" s="224" t="s">
        <v>46</v>
      </c>
      <c r="G7" s="223" t="s">
        <v>47</v>
      </c>
      <c r="H7" s="222"/>
      <c r="I7" s="221"/>
      <c r="K7" s="216"/>
      <c r="L7" s="217"/>
      <c r="M7" s="216"/>
    </row>
    <row r="8" spans="1:13" ht="12.75" customHeight="1" thickBot="1" x14ac:dyDescent="0.25">
      <c r="A8" s="220"/>
      <c r="B8" s="219"/>
      <c r="C8" s="218" t="s">
        <v>6</v>
      </c>
      <c r="D8" s="218" t="s">
        <v>68</v>
      </c>
      <c r="E8" s="218" t="s">
        <v>48</v>
      </c>
      <c r="F8" s="219"/>
      <c r="G8" s="218" t="s">
        <v>6</v>
      </c>
      <c r="H8" s="218" t="s">
        <v>68</v>
      </c>
      <c r="I8" s="218" t="s">
        <v>48</v>
      </c>
      <c r="K8" s="216"/>
      <c r="L8" s="217"/>
      <c r="M8" s="216"/>
    </row>
    <row r="9" spans="1:13" s="191" customFormat="1" ht="25.5" customHeight="1" thickBot="1" x14ac:dyDescent="0.25">
      <c r="A9" s="215" t="s">
        <v>69</v>
      </c>
      <c r="B9" s="214"/>
      <c r="C9" s="213"/>
      <c r="D9" s="213"/>
      <c r="E9" s="212"/>
      <c r="F9" s="214"/>
      <c r="G9" s="213"/>
      <c r="H9" s="213"/>
      <c r="I9" s="212"/>
    </row>
    <row r="10" spans="1:13" s="191" customFormat="1" ht="50.25" customHeight="1" thickBot="1" x14ac:dyDescent="0.25">
      <c r="A10" s="204" t="s">
        <v>96</v>
      </c>
      <c r="B10" s="209"/>
      <c r="C10" s="208"/>
      <c r="D10" s="211"/>
      <c r="E10" s="210"/>
      <c r="F10" s="209"/>
      <c r="G10" s="208"/>
      <c r="H10" s="208"/>
      <c r="I10" s="207"/>
    </row>
    <row r="11" spans="1:13" s="191" customFormat="1" ht="42" customHeight="1" thickBot="1" x14ac:dyDescent="0.25">
      <c r="A11" s="204" t="s">
        <v>95</v>
      </c>
      <c r="B11" s="179"/>
      <c r="C11" s="200"/>
      <c r="D11" s="206"/>
      <c r="E11" s="205"/>
      <c r="F11" s="179"/>
      <c r="G11" s="200"/>
      <c r="H11" s="200"/>
      <c r="I11" s="199"/>
    </row>
    <row r="12" spans="1:13" s="191" customFormat="1" ht="42.75" customHeight="1" x14ac:dyDescent="0.2">
      <c r="A12" s="204" t="s">
        <v>94</v>
      </c>
      <c r="B12" s="179"/>
      <c r="C12" s="200"/>
      <c r="D12" s="206"/>
      <c r="E12" s="205"/>
      <c r="F12" s="179"/>
      <c r="G12" s="200"/>
      <c r="H12" s="200"/>
      <c r="I12" s="199"/>
    </row>
    <row r="13" spans="1:13" s="191" customFormat="1" ht="25.5" hidden="1" customHeight="1" x14ac:dyDescent="0.2">
      <c r="A13" s="204" t="s">
        <v>93</v>
      </c>
      <c r="B13" s="179"/>
      <c r="C13" s="200"/>
      <c r="D13" s="203"/>
      <c r="E13" s="202"/>
      <c r="F13" s="179"/>
      <c r="G13" s="200"/>
      <c r="H13" s="200"/>
      <c r="I13" s="199"/>
    </row>
    <row r="14" spans="1:13" s="191" customFormat="1" ht="25.5" hidden="1" customHeight="1" x14ac:dyDescent="0.2">
      <c r="A14" s="204" t="s">
        <v>92</v>
      </c>
      <c r="B14" s="179"/>
      <c r="C14" s="200"/>
      <c r="D14" s="203"/>
      <c r="E14" s="202"/>
      <c r="F14" s="179"/>
      <c r="G14" s="200"/>
      <c r="H14" s="200"/>
      <c r="I14" s="199"/>
    </row>
    <row r="15" spans="1:13" s="191" customFormat="1" ht="25.5" customHeight="1" x14ac:dyDescent="0.2">
      <c r="A15" s="201" t="s">
        <v>91</v>
      </c>
      <c r="B15" s="179"/>
      <c r="C15" s="200"/>
      <c r="D15" s="200"/>
      <c r="E15" s="199"/>
      <c r="F15" s="179"/>
      <c r="G15" s="200"/>
      <c r="H15" s="200"/>
      <c r="I15" s="199"/>
    </row>
    <row r="16" spans="1:13" s="191" customFormat="1" ht="25.5" customHeight="1" thickBot="1" x14ac:dyDescent="0.25">
      <c r="A16" s="198"/>
      <c r="B16" s="197"/>
      <c r="C16" s="193"/>
      <c r="D16" s="193"/>
      <c r="E16" s="196"/>
      <c r="F16" s="195"/>
      <c r="G16" s="194"/>
      <c r="H16" s="193"/>
      <c r="I16" s="192"/>
    </row>
    <row r="17" spans="1:9" ht="25.5" customHeight="1" thickBot="1" x14ac:dyDescent="0.25">
      <c r="A17" s="190" t="s">
        <v>71</v>
      </c>
      <c r="B17" s="189"/>
      <c r="C17" s="187"/>
      <c r="D17" s="187"/>
      <c r="E17" s="186"/>
      <c r="F17" s="188"/>
      <c r="G17" s="187"/>
      <c r="H17" s="187"/>
      <c r="I17" s="186"/>
    </row>
    <row r="18" spans="1:9" ht="25.5" customHeight="1" x14ac:dyDescent="0.2">
      <c r="A18" s="185" t="s">
        <v>50</v>
      </c>
      <c r="B18" s="184"/>
      <c r="C18" s="182"/>
      <c r="D18" s="182"/>
      <c r="E18" s="181"/>
      <c r="F18" s="183"/>
      <c r="G18" s="182"/>
      <c r="H18" s="182"/>
      <c r="I18" s="181"/>
    </row>
    <row r="19" spans="1:9" ht="25.5" customHeight="1" x14ac:dyDescent="0.2">
      <c r="A19" s="180" t="s">
        <v>51</v>
      </c>
      <c r="B19" s="179"/>
      <c r="C19" s="177"/>
      <c r="D19" s="177"/>
      <c r="E19" s="176"/>
      <c r="F19" s="178"/>
      <c r="G19" s="177"/>
      <c r="H19" s="177"/>
      <c r="I19" s="176"/>
    </row>
    <row r="20" spans="1:9" ht="25.5" customHeight="1" thickBot="1" x14ac:dyDescent="0.25">
      <c r="A20" s="175" t="s">
        <v>49</v>
      </c>
      <c r="B20" s="174"/>
      <c r="C20" s="172"/>
      <c r="D20" s="172"/>
      <c r="E20" s="171"/>
      <c r="F20" s="173"/>
      <c r="G20" s="172"/>
      <c r="H20" s="172"/>
      <c r="I20" s="171"/>
    </row>
    <row r="21" spans="1:9" ht="25.5" customHeight="1" x14ac:dyDescent="0.2">
      <c r="A21" s="170"/>
      <c r="B21" s="169"/>
      <c r="C21" s="169"/>
      <c r="D21" s="169"/>
      <c r="E21" s="169"/>
      <c r="F21" s="169"/>
      <c r="G21" s="169"/>
      <c r="H21" s="169"/>
      <c r="I21" s="169"/>
    </row>
    <row r="22" spans="1:9" x14ac:dyDescent="0.2">
      <c r="A22" s="168"/>
    </row>
    <row r="23" spans="1:9" x14ac:dyDescent="0.2">
      <c r="A23" s="167"/>
    </row>
  </sheetData>
  <mergeCells count="12">
    <mergeCell ref="C7:E7"/>
    <mergeCell ref="F7:F8"/>
    <mergeCell ref="K7:K8"/>
    <mergeCell ref="L7:L8"/>
    <mergeCell ref="M7:M8"/>
    <mergeCell ref="A1:I1"/>
    <mergeCell ref="A3:I3"/>
    <mergeCell ref="B6:E6"/>
    <mergeCell ref="F6:I6"/>
    <mergeCell ref="G7:I7"/>
    <mergeCell ref="A7:A8"/>
    <mergeCell ref="B7:B8"/>
  </mergeCells>
  <pageMargins left="0.75" right="0.75" top="1" bottom="1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Por natureza</vt:lpstr>
      <vt:lpstr>Anexo II</vt:lpstr>
      <vt:lpstr>'Por natureza'!Área_de_Impressão</vt:lpstr>
    </vt:vector>
  </TitlesOfParts>
  <Company>IPAD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Filipa Sousa</cp:lastModifiedBy>
  <cp:lastPrinted>2014-03-06T11:21:01Z</cp:lastPrinted>
  <dcterms:created xsi:type="dcterms:W3CDTF">2009-03-11T10:51:48Z</dcterms:created>
  <dcterms:modified xsi:type="dcterms:W3CDTF">2019-11-21T17:16:34Z</dcterms:modified>
</cp:coreProperties>
</file>